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正子　絵本文庫\"/>
    </mc:Choice>
  </mc:AlternateContent>
  <xr:revisionPtr revIDLastSave="0" documentId="13_ncr:1_{4A923EE9-CEFC-4360-9BC7-18D3428B3F23}" xr6:coauthVersionLast="47" xr6:coauthVersionMax="47" xr10:uidLastSave="{00000000-0000-0000-0000-000000000000}"/>
  <bookViews>
    <workbookView xWindow="-110" yWindow="-110" windowWidth="19420" windowHeight="10420" xr2:uid="{AA1D5E6E-0052-45EB-86E9-CE3B286BFCD5}"/>
  </bookViews>
  <sheets>
    <sheet name="文庫絵本・ｾﾗﾋﾟｰﾃｷｽﾄ 書名順" sheetId="1" r:id="rId1"/>
    <sheet name="日本昔ばなし" sheetId="2" r:id="rId2"/>
    <sheet name="児童書" sheetId="4" r:id="rId3"/>
    <sheet name="図鑑・資料" sheetId="3" r:id="rId4"/>
  </sheets>
  <definedNames>
    <definedName name="_xlnm.Print_Area" localSheetId="0">'文庫絵本・ｾﾗﾋﾟｰﾃｷｽﾄ 書名順'!#REF!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4" l="1"/>
  <c r="B1" i="3"/>
  <c r="C1" i="2"/>
  <c r="J577" i="1"/>
  <c r="M577" i="1" s="1"/>
  <c r="J576" i="1"/>
  <c r="M576" i="1" s="1"/>
  <c r="J575" i="1"/>
  <c r="M575" i="1" s="1"/>
  <c r="J574" i="1"/>
  <c r="M574" i="1" s="1"/>
  <c r="J573" i="1"/>
  <c r="M573" i="1" s="1"/>
  <c r="L572" i="1"/>
  <c r="J572" i="1"/>
  <c r="J571" i="1"/>
  <c r="M571" i="1" s="1"/>
  <c r="J570" i="1"/>
  <c r="M570" i="1" s="1"/>
  <c r="M569" i="1"/>
  <c r="J569" i="1"/>
  <c r="J568" i="1"/>
  <c r="M568" i="1" s="1"/>
  <c r="M572" i="1" l="1"/>
</calcChain>
</file>

<file path=xl/sharedStrings.xml><?xml version="1.0" encoding="utf-8"?>
<sst xmlns="http://schemas.openxmlformats.org/spreadsheetml/2006/main" count="7338" uniqueCount="3996">
  <si>
    <t>meet文庫蔵書リスト</t>
    <rPh sb="0" eb="6">
      <t>メエtブンコ</t>
    </rPh>
    <rPh sb="6" eb="8">
      <t>ゾウショ</t>
    </rPh>
    <phoneticPr fontId="4"/>
  </si>
  <si>
    <t>HPブログでご紹介した作品を着色しています</t>
    <rPh sb="7" eb="9">
      <t>ショウカイ</t>
    </rPh>
    <rPh sb="11" eb="13">
      <t>サクヒン</t>
    </rPh>
    <rPh sb="14" eb="16">
      <t>チャクショク</t>
    </rPh>
    <phoneticPr fontId="4"/>
  </si>
  <si>
    <t>≠表紙</t>
    <rPh sb="1" eb="3">
      <t>ヒョウシ</t>
    </rPh>
    <phoneticPr fontId="4"/>
  </si>
  <si>
    <t>ブログ掲載日</t>
    <rPh sb="3" eb="5">
      <t>ケイサイ</t>
    </rPh>
    <rPh sb="5" eb="6">
      <t>ビ</t>
    </rPh>
    <phoneticPr fontId="4"/>
  </si>
  <si>
    <t>ｾﾗﾋﾟｰ
他</t>
    <rPh sb="6" eb="7">
      <t>ホカ</t>
    </rPh>
    <phoneticPr fontId="4"/>
  </si>
  <si>
    <t>所在</t>
    <rPh sb="0" eb="2">
      <t>ショザイ</t>
    </rPh>
    <phoneticPr fontId="4"/>
  </si>
  <si>
    <t>書　名（絵本）</t>
    <rPh sb="0" eb="1">
      <t>ショ</t>
    </rPh>
    <rPh sb="2" eb="3">
      <t>ナ</t>
    </rPh>
    <rPh sb="4" eb="6">
      <t>エホン</t>
    </rPh>
    <phoneticPr fontId="4"/>
  </si>
  <si>
    <t>カバー</t>
    <phoneticPr fontId="4"/>
  </si>
  <si>
    <t>絶版
大型
サイン</t>
    <rPh sb="0" eb="2">
      <t>ゼッパン</t>
    </rPh>
    <rPh sb="3" eb="5">
      <t>オオガタ</t>
    </rPh>
    <phoneticPr fontId="4"/>
  </si>
  <si>
    <t>図書館</t>
    <rPh sb="0" eb="3">
      <t>トショカン</t>
    </rPh>
    <phoneticPr fontId="4"/>
  </si>
  <si>
    <t>作　　　　者</t>
    <rPh sb="0" eb="1">
      <t>サク</t>
    </rPh>
    <rPh sb="5" eb="6">
      <t>モノ</t>
    </rPh>
    <phoneticPr fontId="4"/>
  </si>
  <si>
    <t>所要時間</t>
    <rPh sb="0" eb="2">
      <t>ショヨウ</t>
    </rPh>
    <rPh sb="2" eb="4">
      <t>ジカン</t>
    </rPh>
    <phoneticPr fontId="4"/>
  </si>
  <si>
    <t>出版社</t>
    <rPh sb="0" eb="3">
      <t>シュッパンシャ</t>
    </rPh>
    <phoneticPr fontId="4"/>
  </si>
  <si>
    <t>シリーズ他</t>
    <rPh sb="4" eb="5">
      <t>ホカ</t>
    </rPh>
    <phoneticPr fontId="4"/>
  </si>
  <si>
    <t>テーマ</t>
    <phoneticPr fontId="4"/>
  </si>
  <si>
    <t>初版</t>
    <rPh sb="0" eb="2">
      <t>ショハン</t>
    </rPh>
    <phoneticPr fontId="4"/>
  </si>
  <si>
    <t>ISBN</t>
    <phoneticPr fontId="4"/>
  </si>
  <si>
    <t>size</t>
    <phoneticPr fontId="4"/>
  </si>
  <si>
    <t>頁数</t>
    <rPh sb="0" eb="1">
      <t>ページ</t>
    </rPh>
    <rPh sb="1" eb="2">
      <t>スウ</t>
    </rPh>
    <phoneticPr fontId="4"/>
  </si>
  <si>
    <t>絵本ナビURL</t>
    <rPh sb="0" eb="2">
      <t>エホン</t>
    </rPh>
    <phoneticPr fontId="4"/>
  </si>
  <si>
    <t>船橋
ブログ</t>
    <rPh sb="0" eb="2">
      <t>フナバシ</t>
    </rPh>
    <phoneticPr fontId="4"/>
  </si>
  <si>
    <t>習志野</t>
    <rPh sb="0" eb="3">
      <t>ナラシノ</t>
    </rPh>
    <phoneticPr fontId="4"/>
  </si>
  <si>
    <t>書架</t>
    <rPh sb="0" eb="2">
      <t>ショカ</t>
    </rPh>
    <phoneticPr fontId="4"/>
  </si>
  <si>
    <t>文</t>
    <rPh sb="0" eb="1">
      <t>ブン</t>
    </rPh>
    <phoneticPr fontId="4"/>
  </si>
  <si>
    <t>絵</t>
    <rPh sb="0" eb="1">
      <t>エ</t>
    </rPh>
    <phoneticPr fontId="4"/>
  </si>
  <si>
    <t>訳・原案・構成</t>
    <rPh sb="0" eb="1">
      <t>ヤク</t>
    </rPh>
    <rPh sb="2" eb="4">
      <t>ゲンアン</t>
    </rPh>
    <rPh sb="5" eb="7">
      <t>コウセイ</t>
    </rPh>
    <phoneticPr fontId="4"/>
  </si>
  <si>
    <t>他情報</t>
    <rPh sb="0" eb="1">
      <t>ホカ</t>
    </rPh>
    <rPh sb="1" eb="3">
      <t>ジョウホウ</t>
    </rPh>
    <phoneticPr fontId="4"/>
  </si>
  <si>
    <t>(分)</t>
    <rPh sb="1" eb="2">
      <t>フン</t>
    </rPh>
    <phoneticPr fontId="4"/>
  </si>
  <si>
    <t>季節</t>
    <rPh sb="0" eb="2">
      <t>キセツ</t>
    </rPh>
    <phoneticPr fontId="4"/>
  </si>
  <si>
    <t>他</t>
    <rPh sb="0" eb="1">
      <t>ホカ</t>
    </rPh>
    <phoneticPr fontId="4"/>
  </si>
  <si>
    <t>(978)-4-</t>
    <phoneticPr fontId="4"/>
  </si>
  <si>
    <t>H×W</t>
    <phoneticPr fontId="4"/>
  </si>
  <si>
    <t>幼児</t>
    <rPh sb="0" eb="2">
      <t>ヨウジ</t>
    </rPh>
    <phoneticPr fontId="4"/>
  </si>
  <si>
    <t>低学年</t>
    <rPh sb="0" eb="3">
      <t>テイガクネン</t>
    </rPh>
    <phoneticPr fontId="4"/>
  </si>
  <si>
    <t>中学年</t>
    <rPh sb="0" eb="3">
      <t>チュウガクネン</t>
    </rPh>
    <phoneticPr fontId="4"/>
  </si>
  <si>
    <t>高学年</t>
    <rPh sb="0" eb="3">
      <t>コウガクネン</t>
    </rPh>
    <phoneticPr fontId="4"/>
  </si>
  <si>
    <t>文庫</t>
    <rPh sb="0" eb="2">
      <t>ブンコ</t>
    </rPh>
    <phoneticPr fontId="4"/>
  </si>
  <si>
    <t>CARROT　BOOK</t>
    <phoneticPr fontId="4"/>
  </si>
  <si>
    <t>Landoll</t>
    <phoneticPr fontId="4"/>
  </si>
  <si>
    <t>英語</t>
    <rPh sb="0" eb="2">
      <t>エイゴ</t>
    </rPh>
    <phoneticPr fontId="4"/>
  </si>
  <si>
    <t>1997年</t>
    <rPh sb="4" eb="5">
      <t>ネン</t>
    </rPh>
    <phoneticPr fontId="4"/>
  </si>
  <si>
    <t>？</t>
    <phoneticPr fontId="4"/>
  </si>
  <si>
    <t>COLOR　ZOO</t>
    <phoneticPr fontId="4"/>
  </si>
  <si>
    <t>Lois Ehlert</t>
    <phoneticPr fontId="4"/>
  </si>
  <si>
    <t>HarperFestival</t>
    <phoneticPr fontId="4"/>
  </si>
  <si>
    <t>仕掛け</t>
    <rPh sb="0" eb="2">
      <t>シカ</t>
    </rPh>
    <phoneticPr fontId="4"/>
  </si>
  <si>
    <t>1989年</t>
    <rPh sb="4" eb="5">
      <t>ネン</t>
    </rPh>
    <phoneticPr fontId="4"/>
  </si>
  <si>
    <t>ー</t>
    <phoneticPr fontId="4"/>
  </si>
  <si>
    <t>GOODNIGHT MOON</t>
    <phoneticPr fontId="4"/>
  </si>
  <si>
    <t>Margaret Wise Brown</t>
    <phoneticPr fontId="4"/>
  </si>
  <si>
    <t>Clement Hurd</t>
    <phoneticPr fontId="4"/>
  </si>
  <si>
    <t>Harper Trophy</t>
    <phoneticPr fontId="4"/>
  </si>
  <si>
    <t>I CAN FLY</t>
    <phoneticPr fontId="4"/>
  </si>
  <si>
    <t>RUTH KRAUSS</t>
    <phoneticPr fontId="4"/>
  </si>
  <si>
    <t>MARY BLAIR</t>
    <phoneticPr fontId="4"/>
  </si>
  <si>
    <t>GOLDENBOOKS</t>
    <phoneticPr fontId="4"/>
  </si>
  <si>
    <t>英語　a Little Golden Book</t>
    <rPh sb="0" eb="2">
      <t>エイゴ</t>
    </rPh>
    <phoneticPr fontId="4"/>
  </si>
  <si>
    <t>1951年</t>
    <rPh sb="4" eb="5">
      <t>ネン</t>
    </rPh>
    <phoneticPr fontId="4"/>
  </si>
  <si>
    <t>0-307-00146-7</t>
    <phoneticPr fontId="4"/>
  </si>
  <si>
    <t>２０Ｘ１７</t>
    <phoneticPr fontId="4"/>
  </si>
  <si>
    <t>My friend the Moon</t>
    <phoneticPr fontId="4"/>
  </si>
  <si>
    <t>Andre Dahan</t>
    <phoneticPr fontId="4"/>
  </si>
  <si>
    <t>TBL</t>
    <phoneticPr fontId="4"/>
  </si>
  <si>
    <t>1992年</t>
    <rPh sb="4" eb="5">
      <t>ネン</t>
    </rPh>
    <phoneticPr fontId="4"/>
  </si>
  <si>
    <t>924575-52-6</t>
    <phoneticPr fontId="4"/>
  </si>
  <si>
    <t>The Pearl</t>
    <phoneticPr fontId="4"/>
  </si>
  <si>
    <t>Helme Heine</t>
    <phoneticPr fontId="4"/>
  </si>
  <si>
    <t>Middelhauve</t>
  </si>
  <si>
    <t>動物</t>
    <rPh sb="0" eb="2">
      <t>ドウブツ</t>
    </rPh>
    <phoneticPr fontId="4"/>
  </si>
  <si>
    <t>1984年</t>
    <rPh sb="4" eb="5">
      <t>ネン</t>
    </rPh>
    <phoneticPr fontId="4"/>
  </si>
  <si>
    <t>The Snowman</t>
    <phoneticPr fontId="4"/>
  </si>
  <si>
    <t>RAYMOND BRIGGS</t>
    <phoneticPr fontId="4"/>
  </si>
  <si>
    <t>HAMISH HAMILTON</t>
    <phoneticPr fontId="4"/>
  </si>
  <si>
    <t>ＵＫ</t>
    <phoneticPr fontId="4"/>
  </si>
  <si>
    <t>1985年</t>
    <rPh sb="4" eb="5">
      <t>ネン</t>
    </rPh>
    <phoneticPr fontId="4"/>
  </si>
  <si>
    <t>0-241-10004-6</t>
    <phoneticPr fontId="4"/>
  </si>
  <si>
    <t>３１Ｘ２２</t>
    <phoneticPr fontId="4"/>
  </si>
  <si>
    <t>The VELVEETEEN RABBIT</t>
    <phoneticPr fontId="4"/>
  </si>
  <si>
    <t>Margery Williams</t>
    <phoneticPr fontId="4"/>
  </si>
  <si>
    <t>William Nicholson</t>
    <phoneticPr fontId="4"/>
  </si>
  <si>
    <t>AVON　CAMELOT</t>
    <phoneticPr fontId="4"/>
  </si>
  <si>
    <t>0-380-00255-9</t>
    <phoneticPr fontId="4"/>
  </si>
  <si>
    <t>１９Ｘ１３</t>
    <phoneticPr fontId="4"/>
  </si>
  <si>
    <t>アーサー王のひひひひひまご</t>
    <rPh sb="4" eb="5">
      <t>オウ</t>
    </rPh>
    <phoneticPr fontId="4"/>
  </si>
  <si>
    <t>ｹﾈｽ･ｸﾚｰｸﾞﾙ</t>
    <phoneticPr fontId="4"/>
  </si>
  <si>
    <t>津森　優子</t>
    <rPh sb="0" eb="2">
      <t>ツモリ</t>
    </rPh>
    <rPh sb="3" eb="5">
      <t>ユウコ</t>
    </rPh>
    <phoneticPr fontId="4"/>
  </si>
  <si>
    <t>瑞雲舎</t>
    <rPh sb="0" eb="2">
      <t>ズイウン</t>
    </rPh>
    <rPh sb="2" eb="3">
      <t>シャ</t>
    </rPh>
    <phoneticPr fontId="4"/>
  </si>
  <si>
    <t>ニューヨーク公共図書館選定</t>
    <rPh sb="6" eb="8">
      <t>コウキョウ</t>
    </rPh>
    <rPh sb="8" eb="11">
      <t>トショカン</t>
    </rPh>
    <rPh sb="11" eb="13">
      <t>センテイ</t>
    </rPh>
    <phoneticPr fontId="4"/>
  </si>
  <si>
    <t>ともだち</t>
    <phoneticPr fontId="4"/>
  </si>
  <si>
    <t>907613-28-0</t>
    <phoneticPr fontId="4"/>
  </si>
  <si>
    <t>２２ｘ２８</t>
    <phoneticPr fontId="4"/>
  </si>
  <si>
    <t>あいたいな</t>
    <phoneticPr fontId="4"/>
  </si>
  <si>
    <t>ｾﾙｹﾞｲ･ｺﾌｧﾚﾝｺﾌ</t>
    <phoneticPr fontId="4"/>
  </si>
  <si>
    <t>ｲｺﾞｰﾙ･ｵﾗｲﾉｺﾌ</t>
    <phoneticPr fontId="4"/>
  </si>
  <si>
    <t>もき　かずこ</t>
    <phoneticPr fontId="4"/>
  </si>
  <si>
    <t>学研</t>
    <rPh sb="0" eb="2">
      <t>ガッケン</t>
    </rPh>
    <phoneticPr fontId="4"/>
  </si>
  <si>
    <t>学研ワールドえほん６</t>
    <rPh sb="0" eb="2">
      <t>ガッケン</t>
    </rPh>
    <phoneticPr fontId="4"/>
  </si>
  <si>
    <t>２７ｘ２２</t>
    <phoneticPr fontId="4"/>
  </si>
  <si>
    <t>会いたくて会いたくて</t>
    <rPh sb="0" eb="1">
      <t>ア</t>
    </rPh>
    <rPh sb="5" eb="6">
      <t>ア</t>
    </rPh>
    <phoneticPr fontId="4"/>
  </si>
  <si>
    <t>＊</t>
    <phoneticPr fontId="4"/>
  </si>
  <si>
    <t>室井　滋</t>
    <rPh sb="0" eb="2">
      <t>ムロイ</t>
    </rPh>
    <rPh sb="3" eb="4">
      <t>シゲル</t>
    </rPh>
    <phoneticPr fontId="4"/>
  </si>
  <si>
    <t>長谷川義史</t>
    <rPh sb="0" eb="5">
      <t>ハセガワヨシフミ</t>
    </rPh>
    <phoneticPr fontId="4"/>
  </si>
  <si>
    <t>小学館</t>
    <rPh sb="0" eb="3">
      <t>ショウガクカン</t>
    </rPh>
    <phoneticPr fontId="4"/>
  </si>
  <si>
    <t>09-725096-8</t>
    <phoneticPr fontId="4"/>
  </si>
  <si>
    <t>２４ｘ１９</t>
    <phoneticPr fontId="4"/>
  </si>
  <si>
    <t>あいつも　ともだち　⑤</t>
    <phoneticPr fontId="4"/>
  </si>
  <si>
    <t>内田　麟太郎</t>
    <rPh sb="0" eb="2">
      <t>ウチダ</t>
    </rPh>
    <rPh sb="3" eb="6">
      <t>リンタロウ</t>
    </rPh>
    <phoneticPr fontId="4"/>
  </si>
  <si>
    <t>降矢(ﾌﾘﾔ)　なな</t>
    <rPh sb="0" eb="2">
      <t>フルヤ</t>
    </rPh>
    <phoneticPr fontId="4"/>
  </si>
  <si>
    <t>偕成社</t>
    <rPh sb="0" eb="3">
      <t>カイセイシャ</t>
    </rPh>
    <phoneticPr fontId="4"/>
  </si>
  <si>
    <t>全国学校図書館協議会選定</t>
    <rPh sb="0" eb="2">
      <t>ゼンコク</t>
    </rPh>
    <rPh sb="2" eb="4">
      <t>ガッコウ</t>
    </rPh>
    <rPh sb="4" eb="7">
      <t>トショカン</t>
    </rPh>
    <rPh sb="7" eb="10">
      <t>キョウギカイ</t>
    </rPh>
    <rPh sb="10" eb="12">
      <t>センテイ</t>
    </rPh>
    <phoneticPr fontId="4"/>
  </si>
  <si>
    <t>03-232150-7</t>
    <phoneticPr fontId="4"/>
  </si>
  <si>
    <t>２５ｘ２１</t>
    <phoneticPr fontId="4"/>
  </si>
  <si>
    <t>s-2</t>
  </si>
  <si>
    <t>あかがいちばん</t>
    <phoneticPr fontId="4"/>
  </si>
  <si>
    <t>復刻</t>
    <rPh sb="0" eb="2">
      <t>フッコク</t>
    </rPh>
    <phoneticPr fontId="4"/>
  </si>
  <si>
    <t>ｷｬｼｰ･ｽﾃｨﾝｽﾝ</t>
    <phoneticPr fontId="4"/>
  </si>
  <si>
    <t>ﾛﾋﾞﾝ･ﾍﾞｱｰﾄﾞ･ﾙｲｽ</t>
    <phoneticPr fontId="4"/>
  </si>
  <si>
    <t>ふしみ　みさを</t>
    <phoneticPr fontId="4"/>
  </si>
  <si>
    <t>ぽるぷ出版</t>
    <rPh sb="3" eb="5">
      <t>シュッパン</t>
    </rPh>
    <phoneticPr fontId="4"/>
  </si>
  <si>
    <t>593-50599-9</t>
    <phoneticPr fontId="4"/>
  </si>
  <si>
    <t>２０ｘ２０</t>
    <phoneticPr fontId="4"/>
  </si>
  <si>
    <t>あかちゃんのおさんぽ①</t>
    <phoneticPr fontId="4"/>
  </si>
  <si>
    <t>サイン</t>
    <phoneticPr fontId="4"/>
  </si>
  <si>
    <t>いとう　ひろし</t>
    <phoneticPr fontId="4"/>
  </si>
  <si>
    <t>徳間書店</t>
    <rPh sb="0" eb="2">
      <t>トクマ</t>
    </rPh>
    <rPh sb="2" eb="4">
      <t>ショテン</t>
    </rPh>
    <phoneticPr fontId="4"/>
  </si>
  <si>
    <t>19-861687-6</t>
    <phoneticPr fontId="4"/>
  </si>
  <si>
    <t>１９ｘ１９</t>
    <phoneticPr fontId="4"/>
  </si>
  <si>
    <t>あかちゃんのおさんぽ②</t>
    <phoneticPr fontId="4"/>
  </si>
  <si>
    <t>19-861699-X</t>
    <phoneticPr fontId="4"/>
  </si>
  <si>
    <t>あしたも　ともだち　③</t>
    <phoneticPr fontId="4"/>
  </si>
  <si>
    <t>全国学校図書館協議会選定</t>
    <rPh sb="0" eb="12">
      <t>ゼンコクガッコウトショカンキョウギカイセンテイ</t>
    </rPh>
    <phoneticPr fontId="4"/>
  </si>
  <si>
    <t>03-232030-5</t>
    <phoneticPr fontId="4"/>
  </si>
  <si>
    <t>s-3</t>
    <phoneticPr fontId="4"/>
  </si>
  <si>
    <t>あしなが</t>
    <phoneticPr fontId="4"/>
  </si>
  <si>
    <t>あきやま　ただし</t>
    <phoneticPr fontId="4"/>
  </si>
  <si>
    <t>講談社</t>
    <rPh sb="0" eb="3">
      <t>コウダンシャ</t>
    </rPh>
    <phoneticPr fontId="4"/>
  </si>
  <si>
    <t>日本図書館協会選定図書
全国学校図書館協議会選定図書</t>
    <rPh sb="0" eb="5">
      <t>ニホントショカン</t>
    </rPh>
    <rPh sb="5" eb="9">
      <t>キョウカイセンテイ</t>
    </rPh>
    <rPh sb="9" eb="11">
      <t>トショ</t>
    </rPh>
    <rPh sb="12" eb="26">
      <t>ゼンコクガッコウトショカンキョウギカイセンテイトショ</t>
    </rPh>
    <phoneticPr fontId="4"/>
  </si>
  <si>
    <t>06-132238-9</t>
    <phoneticPr fontId="4"/>
  </si>
  <si>
    <t>●</t>
    <phoneticPr fontId="4"/>
  </si>
  <si>
    <t>あすは　きっと</t>
    <phoneticPr fontId="4"/>
  </si>
  <si>
    <t>ﾄﾞﾘｽ･ｼｭﾜｰﾘﾝ</t>
    <phoneticPr fontId="4"/>
  </si>
  <si>
    <t>ｶﾚﾝ･ｶﾞﾝﾀﾞｰｼｰﾏｰ</t>
    <phoneticPr fontId="4"/>
  </si>
  <si>
    <t>木島　始</t>
    <rPh sb="0" eb="2">
      <t>キジマ</t>
    </rPh>
    <rPh sb="3" eb="4">
      <t>ハジ</t>
    </rPh>
    <phoneticPr fontId="4"/>
  </si>
  <si>
    <t>童話館出版</t>
    <rPh sb="0" eb="2">
      <t>ドウワ</t>
    </rPh>
    <rPh sb="2" eb="3">
      <t>カン</t>
    </rPh>
    <rPh sb="3" eb="5">
      <t>シュッパン</t>
    </rPh>
    <phoneticPr fontId="4"/>
  </si>
  <si>
    <t>924938-72-4</t>
    <phoneticPr fontId="4"/>
  </si>
  <si>
    <t>２６ｘ２１</t>
    <phoneticPr fontId="4"/>
  </si>
  <si>
    <t>s-1</t>
    <phoneticPr fontId="4"/>
  </si>
  <si>
    <t>あたまにつまった石ころが</t>
    <rPh sb="8" eb="9">
      <t>イシ</t>
    </rPh>
    <phoneticPr fontId="4"/>
  </si>
  <si>
    <t>ｷｬﾛﾙ･ｵｰﾃｨｽ･ﾊｰｽﾄ</t>
    <phoneticPr fontId="4"/>
  </si>
  <si>
    <t>ｼﾞｪｲﾑｽ･ｽﾃｨｰﾌﾞﾝｿﾝ</t>
    <phoneticPr fontId="4"/>
  </si>
  <si>
    <t>千葉　茂樹</t>
    <rPh sb="0" eb="2">
      <t>チバ</t>
    </rPh>
    <rPh sb="3" eb="5">
      <t>シゲキ</t>
    </rPh>
    <phoneticPr fontId="4"/>
  </si>
  <si>
    <t>光村教育図書</t>
    <rPh sb="0" eb="6">
      <t>ミツムラキョウイクトショ</t>
    </rPh>
    <phoneticPr fontId="4"/>
  </si>
  <si>
    <t>新宿区立図書館よりリサイクル</t>
    <rPh sb="0" eb="3">
      <t>シンジュクク</t>
    </rPh>
    <rPh sb="3" eb="4">
      <t>リツ</t>
    </rPh>
    <rPh sb="4" eb="7">
      <t>トショカン</t>
    </rPh>
    <phoneticPr fontId="4"/>
  </si>
  <si>
    <t>89572-630-4</t>
    <phoneticPr fontId="4"/>
  </si>
  <si>
    <t>あなたをずっとあいしてる　③</t>
    <phoneticPr fontId="4"/>
  </si>
  <si>
    <t>宮西　達也</t>
    <rPh sb="0" eb="2">
      <t>ミヤニシ</t>
    </rPh>
    <rPh sb="3" eb="5">
      <t>タツヤ</t>
    </rPh>
    <phoneticPr fontId="4"/>
  </si>
  <si>
    <t>ﾎﾟﾌﾟﾗ社</t>
    <rPh sb="5" eb="6">
      <t>シャ</t>
    </rPh>
    <phoneticPr fontId="4"/>
  </si>
  <si>
    <t>絵本の時間　44</t>
    <rPh sb="0" eb="2">
      <t>エホン</t>
    </rPh>
    <rPh sb="3" eb="5">
      <t>ジカン</t>
    </rPh>
    <phoneticPr fontId="4"/>
  </si>
  <si>
    <t>恐竜</t>
    <rPh sb="0" eb="2">
      <t>キョウリュウ</t>
    </rPh>
    <phoneticPr fontId="4"/>
  </si>
  <si>
    <t>591-08984-2</t>
    <phoneticPr fontId="4"/>
  </si>
  <si>
    <t>アベコベさん</t>
    <phoneticPr fontId="4"/>
  </si>
  <si>
    <t>ﾌﾗﾝｾｽｶ･ｻｲﾓﾝ</t>
    <phoneticPr fontId="4"/>
  </si>
  <si>
    <t>ｹﾚﾝ･ﾗﾄﾞﾛｰ</t>
    <phoneticPr fontId="4"/>
  </si>
  <si>
    <t>青山　南</t>
    <rPh sb="0" eb="2">
      <t>アオヤマ</t>
    </rPh>
    <rPh sb="3" eb="4">
      <t>ミナミ</t>
    </rPh>
    <phoneticPr fontId="4"/>
  </si>
  <si>
    <t>文化出版局</t>
    <rPh sb="0" eb="2">
      <t>ブンカ</t>
    </rPh>
    <rPh sb="2" eb="5">
      <t>シュッパンキョク</t>
    </rPh>
    <phoneticPr fontId="4"/>
  </si>
  <si>
    <t>579-40375-2</t>
    <phoneticPr fontId="4"/>
  </si>
  <si>
    <t>２７ｘ２３</t>
    <phoneticPr fontId="4"/>
  </si>
  <si>
    <t>あま～いしろくま</t>
    <phoneticPr fontId="4"/>
  </si>
  <si>
    <t>柴田　ケイコ</t>
    <rPh sb="0" eb="2">
      <t>シバタ</t>
    </rPh>
    <phoneticPr fontId="4"/>
  </si>
  <si>
    <t>PHP研究所</t>
    <rPh sb="3" eb="6">
      <t>ケンキュウショ</t>
    </rPh>
    <phoneticPr fontId="4"/>
  </si>
  <si>
    <t>PHPにこにこえほん</t>
    <phoneticPr fontId="4"/>
  </si>
  <si>
    <t>菓子</t>
    <rPh sb="0" eb="2">
      <t>カシ</t>
    </rPh>
    <phoneticPr fontId="4"/>
  </si>
  <si>
    <t>569-78649-0</t>
    <phoneticPr fontId="4"/>
  </si>
  <si>
    <t>２２ｘ２３</t>
    <phoneticPr fontId="4"/>
  </si>
  <si>
    <t>あまがえるのかくれんぼ</t>
    <phoneticPr fontId="4"/>
  </si>
  <si>
    <t>舘野　鴻　ﾀﾃﾉﾋﾛｼ</t>
    <rPh sb="0" eb="2">
      <t>タテノ</t>
    </rPh>
    <rPh sb="3" eb="4">
      <t>オオトリ</t>
    </rPh>
    <phoneticPr fontId="4"/>
  </si>
  <si>
    <t>かわしまはるこ</t>
    <phoneticPr fontId="4"/>
  </si>
  <si>
    <t>世界文化社</t>
    <rPh sb="0" eb="2">
      <t>セカイ</t>
    </rPh>
    <rPh sb="2" eb="4">
      <t>ブンカ</t>
    </rPh>
    <rPh sb="4" eb="5">
      <t>シャ</t>
    </rPh>
    <phoneticPr fontId="4"/>
  </si>
  <si>
    <t>世界文化社のワンダー絵本</t>
    <rPh sb="0" eb="2">
      <t>セカイ</t>
    </rPh>
    <rPh sb="2" eb="4">
      <t>ブンカ</t>
    </rPh>
    <rPh sb="4" eb="5">
      <t>シャ</t>
    </rPh>
    <rPh sb="10" eb="12">
      <t>エホン</t>
    </rPh>
    <phoneticPr fontId="4"/>
  </si>
  <si>
    <t>418-19808-5</t>
    <phoneticPr fontId="4"/>
  </si>
  <si>
    <t>２７ｘ２４</t>
    <phoneticPr fontId="4"/>
  </si>
  <si>
    <t>あめこんこん</t>
    <phoneticPr fontId="4"/>
  </si>
  <si>
    <t>松谷　みよ子</t>
    <rPh sb="0" eb="2">
      <t>マツタニ</t>
    </rPh>
    <rPh sb="5" eb="6">
      <t>コ</t>
    </rPh>
    <phoneticPr fontId="4"/>
  </si>
  <si>
    <t>武田　美穂</t>
    <rPh sb="0" eb="2">
      <t>タケダ</t>
    </rPh>
    <rPh sb="3" eb="5">
      <t>ミホ</t>
    </rPh>
    <phoneticPr fontId="4"/>
  </si>
  <si>
    <t>ちいさいモモちゃんえほん</t>
    <phoneticPr fontId="4"/>
  </si>
  <si>
    <t>06-261051-5</t>
    <phoneticPr fontId="4"/>
  </si>
  <si>
    <t>あめだま</t>
    <phoneticPr fontId="4"/>
  </si>
  <si>
    <t>ペク・ヒナ</t>
    <phoneticPr fontId="4"/>
  </si>
  <si>
    <t>長谷川　義史</t>
    <rPh sb="0" eb="3">
      <t>ハセガワ</t>
    </rPh>
    <rPh sb="4" eb="6">
      <t>ヨシフミ</t>
    </rPh>
    <phoneticPr fontId="4"/>
  </si>
  <si>
    <t>ブロンズ新社</t>
    <rPh sb="4" eb="6">
      <t>シンシャ</t>
    </rPh>
    <phoneticPr fontId="4"/>
  </si>
  <si>
    <t>韓国作品</t>
    <rPh sb="0" eb="2">
      <t>カンコク</t>
    </rPh>
    <rPh sb="2" eb="4">
      <t>サクヒン</t>
    </rPh>
    <phoneticPr fontId="4"/>
  </si>
  <si>
    <t>89309-648-7</t>
    <phoneticPr fontId="4"/>
  </si>
  <si>
    <t>２６ｘ２６</t>
    <phoneticPr fontId="4"/>
  </si>
  <si>
    <t>雨ニモマケズ</t>
    <rPh sb="0" eb="1">
      <t>アメ</t>
    </rPh>
    <phoneticPr fontId="4"/>
  </si>
  <si>
    <t>宮沢　賢治</t>
    <rPh sb="0" eb="2">
      <t>ミヤザワ</t>
    </rPh>
    <rPh sb="3" eb="5">
      <t>ケンジ</t>
    </rPh>
    <phoneticPr fontId="4"/>
  </si>
  <si>
    <t>赤峰　史朗(ﾌﾐｵ)</t>
    <rPh sb="0" eb="2">
      <t>アカミネ</t>
    </rPh>
    <rPh sb="3" eb="5">
      <t>フミオ</t>
    </rPh>
    <phoneticPr fontId="4"/>
  </si>
  <si>
    <t>浜島　代志子</t>
  </si>
  <si>
    <t>えほん教育協会</t>
    <rPh sb="3" eb="5">
      <t>キョウイク</t>
    </rPh>
    <rPh sb="5" eb="7">
      <t>キョウカイ</t>
    </rPh>
    <phoneticPr fontId="4"/>
  </si>
  <si>
    <t>あめのひの　ころわん</t>
    <phoneticPr fontId="4"/>
  </si>
  <si>
    <t>間所　ひさこ</t>
    <rPh sb="0" eb="2">
      <t>マドコロ</t>
    </rPh>
    <phoneticPr fontId="4"/>
  </si>
  <si>
    <t>黒井　健</t>
    <rPh sb="0" eb="2">
      <t>クロイ</t>
    </rPh>
    <rPh sb="3" eb="4">
      <t>ケン</t>
    </rPh>
    <phoneticPr fontId="4"/>
  </si>
  <si>
    <t>ひさかたﾁｬｲﾙﾄﾞ</t>
    <phoneticPr fontId="4"/>
  </si>
  <si>
    <t>ころわんシリーズ</t>
    <phoneticPr fontId="4"/>
  </si>
  <si>
    <t>89325-452-9</t>
    <phoneticPr fontId="4"/>
  </si>
  <si>
    <t>２５ｘ２５</t>
    <phoneticPr fontId="4"/>
  </si>
  <si>
    <t>アライグマじいさんと１５ひきのなかまたち</t>
    <phoneticPr fontId="4"/>
  </si>
  <si>
    <t>ﾋﾞﾙ･ﾋﾟｰﾄ</t>
    <phoneticPr fontId="4"/>
  </si>
  <si>
    <t>山下　明生</t>
    <rPh sb="0" eb="2">
      <t>ヤマシタ</t>
    </rPh>
    <rPh sb="3" eb="5">
      <t>アキオ</t>
    </rPh>
    <phoneticPr fontId="4"/>
  </si>
  <si>
    <t>佼成出版社</t>
    <rPh sb="0" eb="2">
      <t>コウセイ</t>
    </rPh>
    <rPh sb="2" eb="5">
      <t>シュッパンシャ</t>
    </rPh>
    <phoneticPr fontId="4"/>
  </si>
  <si>
    <t>ピートの絵本シリーズ１</t>
    <rPh sb="4" eb="6">
      <t>エホン</t>
    </rPh>
    <phoneticPr fontId="4"/>
  </si>
  <si>
    <t>333-01031-4</t>
    <phoneticPr fontId="4"/>
  </si>
  <si>
    <t>あらしのよるに</t>
    <phoneticPr fontId="4"/>
  </si>
  <si>
    <t>きむら　ゆういち</t>
    <phoneticPr fontId="4"/>
  </si>
  <si>
    <t>あべ　弘士　</t>
    <rPh sb="3" eb="4">
      <t>ヒロシ</t>
    </rPh>
    <rPh sb="4" eb="5">
      <t>シ</t>
    </rPh>
    <phoneticPr fontId="4"/>
  </si>
  <si>
    <t>長い</t>
    <rPh sb="0" eb="1">
      <t>ナガ</t>
    </rPh>
    <phoneticPr fontId="4"/>
  </si>
  <si>
    <t>大型版あらしのよるにシリーズ１</t>
    <rPh sb="0" eb="2">
      <t>オオガタ</t>
    </rPh>
    <rPh sb="2" eb="3">
      <t>バン</t>
    </rPh>
    <phoneticPr fontId="4"/>
  </si>
  <si>
    <t>06-210293-5</t>
    <phoneticPr fontId="4"/>
  </si>
  <si>
    <t>ありがたいこってす！</t>
    <phoneticPr fontId="4"/>
  </si>
  <si>
    <t>ﾏｰｺﾞｯﾄ･ﾂｪﾏｯｸ</t>
    <phoneticPr fontId="4"/>
  </si>
  <si>
    <t>わたなべ　しげお</t>
    <phoneticPr fontId="4"/>
  </si>
  <si>
    <t>924938-27-4</t>
    <phoneticPr fontId="4"/>
  </si>
  <si>
    <t>２４ｘ２６</t>
    <phoneticPr fontId="4"/>
  </si>
  <si>
    <t>ありとすいか</t>
    <phoneticPr fontId="4"/>
  </si>
  <si>
    <t>たむら　しげる</t>
    <phoneticPr fontId="4"/>
  </si>
  <si>
    <t>ポプラ社</t>
    <rPh sb="3" eb="4">
      <t>シャ</t>
    </rPh>
    <phoneticPr fontId="4"/>
  </si>
  <si>
    <t>名作絵本復刊シリーズ・５</t>
    <rPh sb="0" eb="4">
      <t>メイサクエホン</t>
    </rPh>
    <rPh sb="4" eb="6">
      <t>フッカン</t>
    </rPh>
    <phoneticPr fontId="4"/>
  </si>
  <si>
    <t>591-07154-5</t>
    <phoneticPr fontId="4"/>
  </si>
  <si>
    <t>ありんこぐんだん</t>
    <phoneticPr fontId="4"/>
  </si>
  <si>
    <t>理論社→ポプラ社</t>
    <rPh sb="0" eb="2">
      <t>リロン</t>
    </rPh>
    <rPh sb="2" eb="3">
      <t>シャ</t>
    </rPh>
    <rPh sb="7" eb="8">
      <t>シャ</t>
    </rPh>
    <phoneticPr fontId="4"/>
  </si>
  <si>
    <t>652-04019-9</t>
    <phoneticPr fontId="4"/>
  </si>
  <si>
    <t>２１ｘ２３</t>
    <phoneticPr fontId="4"/>
  </si>
  <si>
    <t>あるはれたひに</t>
    <phoneticPr fontId="4"/>
  </si>
  <si>
    <t>大型版あらしのよるにシリーズ２</t>
    <rPh sb="0" eb="2">
      <t>オオガタ</t>
    </rPh>
    <rPh sb="2" eb="3">
      <t>バン</t>
    </rPh>
    <phoneticPr fontId="4"/>
  </si>
  <si>
    <t>06-210632-9</t>
    <phoneticPr fontId="4"/>
  </si>
  <si>
    <t>ある日自分へ（英訳付）</t>
    <rPh sb="2" eb="3">
      <t>ヒ</t>
    </rPh>
    <rPh sb="3" eb="5">
      <t>ジブン</t>
    </rPh>
    <rPh sb="7" eb="9">
      <t>エイヤク</t>
    </rPh>
    <rPh sb="9" eb="10">
      <t>ツ</t>
    </rPh>
    <phoneticPr fontId="4"/>
  </si>
  <si>
    <t>相田　みつお</t>
    <rPh sb="0" eb="2">
      <t>アイダ</t>
    </rPh>
    <phoneticPr fontId="4"/>
  </si>
  <si>
    <t>Happy and Happy
甲谷 一・秦泉寺 眞姫</t>
    <rPh sb="16" eb="17">
      <t>コウ</t>
    </rPh>
    <rPh sb="17" eb="18">
      <t>タニ</t>
    </rPh>
    <rPh sb="19" eb="20">
      <t>ハジメ</t>
    </rPh>
    <rPh sb="21" eb="22">
      <t>ハタ</t>
    </rPh>
    <rPh sb="22" eb="23">
      <t>イズミ</t>
    </rPh>
    <rPh sb="23" eb="24">
      <t>テラ</t>
    </rPh>
    <rPh sb="25" eb="26">
      <t>マ</t>
    </rPh>
    <rPh sb="26" eb="27">
      <t>ヒメ</t>
    </rPh>
    <phoneticPr fontId="4"/>
  </si>
  <si>
    <t xml:space="preserve">
</t>
    <phoneticPr fontId="4"/>
  </si>
  <si>
    <t>詩</t>
    <rPh sb="0" eb="1">
      <t>シ</t>
    </rPh>
    <phoneticPr fontId="4"/>
  </si>
  <si>
    <t>579-50188-5</t>
    <phoneticPr fontId="4"/>
  </si>
  <si>
    <t>１６ｘ２１</t>
    <phoneticPr fontId="4"/>
  </si>
  <si>
    <t>アンナの赤いオーバー</t>
    <rPh sb="4" eb="5">
      <t>アカ</t>
    </rPh>
    <phoneticPr fontId="4"/>
  </si>
  <si>
    <t>ﾊﾘｴｯﾄ･ｼﾞｨｰﾌｪﾙﾄ</t>
    <phoneticPr fontId="4"/>
  </si>
  <si>
    <t>ｱﾆﾀ･ﾛｰﾍﾞﾙ</t>
    <phoneticPr fontId="4"/>
  </si>
  <si>
    <t>松川　真弓</t>
    <rPh sb="0" eb="2">
      <t>マツカワ</t>
    </rPh>
    <rPh sb="3" eb="5">
      <t>マユミ</t>
    </rPh>
    <phoneticPr fontId="4"/>
  </si>
  <si>
    <t>評論社</t>
    <rPh sb="0" eb="2">
      <t>ヒョウロン</t>
    </rPh>
    <rPh sb="2" eb="3">
      <t>シャ</t>
    </rPh>
    <phoneticPr fontId="4"/>
  </si>
  <si>
    <t>児童図書館・絵本の部屋</t>
    <rPh sb="0" eb="2">
      <t>ジドウ</t>
    </rPh>
    <rPh sb="2" eb="5">
      <t>トショカン</t>
    </rPh>
    <rPh sb="6" eb="8">
      <t>エホン</t>
    </rPh>
    <rPh sb="9" eb="11">
      <t>ヘヤ</t>
    </rPh>
    <phoneticPr fontId="4"/>
  </si>
  <si>
    <t>566-00288-8</t>
    <phoneticPr fontId="4"/>
  </si>
  <si>
    <t>２６ｘ１９</t>
    <phoneticPr fontId="4"/>
  </si>
  <si>
    <t>アンパンマンのサンタクロース</t>
    <phoneticPr fontId="4"/>
  </si>
  <si>
    <t>やなせ　たかし</t>
    <phoneticPr fontId="4"/>
  </si>
  <si>
    <t>ﾌﾚｰﾍﾞﾙ館</t>
    <rPh sb="6" eb="7">
      <t>カン</t>
    </rPh>
    <phoneticPr fontId="4"/>
  </si>
  <si>
    <t>全国学校図書館協議会選定図書</t>
    <rPh sb="0" eb="12">
      <t>ゼンコクガッコウトショカンキョウギカイセンテイ</t>
    </rPh>
    <rPh sb="12" eb="14">
      <t>トショ</t>
    </rPh>
    <phoneticPr fontId="4"/>
  </si>
  <si>
    <t>577-00423-2</t>
    <phoneticPr fontId="4"/>
  </si>
  <si>
    <t>２７Ｘ２１</t>
    <phoneticPr fontId="4"/>
  </si>
  <si>
    <t>いいおかお</t>
    <phoneticPr fontId="4"/>
  </si>
  <si>
    <t>さえぐさ　ひろこ</t>
    <phoneticPr fontId="4"/>
  </si>
  <si>
    <t>ｱﾘｽ館</t>
    <rPh sb="3" eb="4">
      <t>カン</t>
    </rPh>
    <phoneticPr fontId="4"/>
  </si>
  <si>
    <t>写真</t>
    <rPh sb="0" eb="2">
      <t>シャシン</t>
    </rPh>
    <phoneticPr fontId="4"/>
  </si>
  <si>
    <t>7520-0286-8</t>
    <phoneticPr fontId="4"/>
  </si>
  <si>
    <t>いいから　いいから</t>
    <phoneticPr fontId="4"/>
  </si>
  <si>
    <t>絵本館</t>
    <rPh sb="0" eb="2">
      <t>エホン</t>
    </rPh>
    <rPh sb="2" eb="3">
      <t>カン</t>
    </rPh>
    <phoneticPr fontId="4"/>
  </si>
  <si>
    <t>２・３はテキスト</t>
    <phoneticPr fontId="4"/>
  </si>
  <si>
    <t>87110-161-5</t>
    <phoneticPr fontId="4"/>
  </si>
  <si>
    <t>２８ｘ２１</t>
    <phoneticPr fontId="4"/>
  </si>
  <si>
    <t>いいから　いいから２
「世界を平和にする本気の合言葉」</t>
    <rPh sb="12" eb="14">
      <t>セカイ</t>
    </rPh>
    <rPh sb="15" eb="17">
      <t>ヘイワ</t>
    </rPh>
    <rPh sb="20" eb="22">
      <t>ホンキ</t>
    </rPh>
    <rPh sb="23" eb="26">
      <t>アイコトバ</t>
    </rPh>
    <phoneticPr fontId="4"/>
  </si>
  <si>
    <t>87110-166-0</t>
    <phoneticPr fontId="4"/>
  </si>
  <si>
    <t>２７ｘ２１</t>
    <phoneticPr fontId="4"/>
  </si>
  <si>
    <t>いいから　いいから３</t>
    <phoneticPr fontId="4"/>
  </si>
  <si>
    <t>87110-170-7</t>
    <phoneticPr fontId="4"/>
  </si>
  <si>
    <t>いいから　いいから４</t>
    <phoneticPr fontId="4"/>
  </si>
  <si>
    <t>２・４はテキスト</t>
  </si>
  <si>
    <t>87110-181-3</t>
    <phoneticPr fontId="4"/>
  </si>
  <si>
    <t>いかりのギョーザ</t>
    <phoneticPr fontId="4"/>
  </si>
  <si>
    <t>苅田　澄子ｶﾝﾀﾞｽﾐｺ</t>
    <rPh sb="0" eb="2">
      <t>カリタ</t>
    </rPh>
    <rPh sb="3" eb="5">
      <t>スミコ</t>
    </rPh>
    <phoneticPr fontId="4"/>
  </si>
  <si>
    <t>大島　妙子</t>
    <rPh sb="0" eb="2">
      <t>オオシマ</t>
    </rPh>
    <rPh sb="3" eb="5">
      <t>タエコ</t>
    </rPh>
    <phoneticPr fontId="4"/>
  </si>
  <si>
    <t>333-02249-6</t>
    <phoneticPr fontId="4"/>
  </si>
  <si>
    <t>２５ｘ２２</t>
    <phoneticPr fontId="4"/>
  </si>
  <si>
    <t>いそげ！きゅうきゅうしゃ</t>
    <phoneticPr fontId="4"/>
  </si>
  <si>
    <t>竹下　文子</t>
    <rPh sb="0" eb="2">
      <t>タケシタ</t>
    </rPh>
    <rPh sb="3" eb="5">
      <t>フミコ</t>
    </rPh>
    <phoneticPr fontId="4"/>
  </si>
  <si>
    <t>鈴木　まもる</t>
    <rPh sb="0" eb="2">
      <t>スズキ</t>
    </rPh>
    <phoneticPr fontId="4"/>
  </si>
  <si>
    <t>03-221340-8</t>
    <phoneticPr fontId="4"/>
  </si>
  <si>
    <t>２１ｘ２６</t>
    <phoneticPr fontId="4"/>
  </si>
  <si>
    <t>いのちのまつり　ヌチヌグスージ</t>
    <phoneticPr fontId="4"/>
  </si>
  <si>
    <t>草場　一壽(ｶｽﾞﾋｻ)</t>
    <rPh sb="0" eb="2">
      <t>クサバ</t>
    </rPh>
    <rPh sb="3" eb="4">
      <t>イチ</t>
    </rPh>
    <rPh sb="4" eb="5">
      <t>ジュ</t>
    </rPh>
    <phoneticPr fontId="4"/>
  </si>
  <si>
    <t>平安座資尚(ﾓﾄﾅｵ)</t>
    <rPh sb="0" eb="2">
      <t>ヘイアン</t>
    </rPh>
    <rPh sb="2" eb="3">
      <t>ザ</t>
    </rPh>
    <rPh sb="3" eb="4">
      <t>シ</t>
    </rPh>
    <rPh sb="4" eb="5">
      <t>ナオ</t>
    </rPh>
    <phoneticPr fontId="4"/>
  </si>
  <si>
    <t>サンマーク出版</t>
    <rPh sb="5" eb="7">
      <t>シュッパン</t>
    </rPh>
    <phoneticPr fontId="4"/>
  </si>
  <si>
    <t>大きく開きありP20~P23</t>
    <rPh sb="0" eb="1">
      <t>オオ</t>
    </rPh>
    <rPh sb="3" eb="4">
      <t>ヒラ</t>
    </rPh>
    <phoneticPr fontId="4"/>
  </si>
  <si>
    <t>7631-9611-1</t>
    <phoneticPr fontId="4"/>
  </si>
  <si>
    <t>２３ｘ２０</t>
    <phoneticPr fontId="4"/>
  </si>
  <si>
    <t>一日一話・読み聞かせ　おはなし３６６　後巻</t>
    <rPh sb="0" eb="2">
      <t>イチニチ</t>
    </rPh>
    <rPh sb="2" eb="4">
      <t>イチワ</t>
    </rPh>
    <rPh sb="5" eb="6">
      <t>ヨ</t>
    </rPh>
    <rPh sb="7" eb="8">
      <t>キ</t>
    </rPh>
    <rPh sb="19" eb="20">
      <t>アト</t>
    </rPh>
    <rPh sb="20" eb="21">
      <t>カン</t>
    </rPh>
    <phoneticPr fontId="4"/>
  </si>
  <si>
    <t>7月1日から12月31日</t>
    <rPh sb="1" eb="2">
      <t>ガツ</t>
    </rPh>
    <rPh sb="3" eb="4">
      <t>ニチ</t>
    </rPh>
    <rPh sb="8" eb="9">
      <t>ガツ</t>
    </rPh>
    <rPh sb="11" eb="12">
      <t>ニチ</t>
    </rPh>
    <phoneticPr fontId="4"/>
  </si>
  <si>
    <t>09-255102-9</t>
    <phoneticPr fontId="4"/>
  </si>
  <si>
    <t>多</t>
    <rPh sb="0" eb="1">
      <t>タ</t>
    </rPh>
    <phoneticPr fontId="4"/>
  </si>
  <si>
    <t>いちにちおもちゃ</t>
    <phoneticPr fontId="4"/>
  </si>
  <si>
    <t>ふくべ　あきひろ</t>
    <phoneticPr fontId="4"/>
  </si>
  <si>
    <t>かわしま　ななえ</t>
    <phoneticPr fontId="4"/>
  </si>
  <si>
    <t>全国学校図書館協議会選定
PHPにこにこえほん</t>
    <rPh sb="0" eb="2">
      <t>ゼンコク</t>
    </rPh>
    <rPh sb="2" eb="12">
      <t>ガッコウトショカンキョウギカイセンテイ</t>
    </rPh>
    <phoneticPr fontId="4"/>
  </si>
  <si>
    <t>おもちゃ</t>
    <phoneticPr fontId="4"/>
  </si>
  <si>
    <t>569-68969-2</t>
    <phoneticPr fontId="4"/>
  </si>
  <si>
    <t>２３ｘ２３</t>
    <phoneticPr fontId="4"/>
  </si>
  <si>
    <t>いちにちのりもの</t>
    <phoneticPr fontId="4"/>
  </si>
  <si>
    <t>全国学校図書協議会選定</t>
    <rPh sb="0" eb="2">
      <t>ゼンコク</t>
    </rPh>
    <rPh sb="2" eb="4">
      <t>ガッコウ</t>
    </rPh>
    <rPh sb="4" eb="6">
      <t>トショ</t>
    </rPh>
    <rPh sb="6" eb="9">
      <t>キョウギカイ</t>
    </rPh>
    <rPh sb="9" eb="11">
      <t>センテイ</t>
    </rPh>
    <phoneticPr fontId="4"/>
  </si>
  <si>
    <t>569-78187-7</t>
    <phoneticPr fontId="4"/>
  </si>
  <si>
    <t>いちにちパンダ</t>
    <phoneticPr fontId="4"/>
  </si>
  <si>
    <t>大塚　健太</t>
    <rPh sb="0" eb="2">
      <t>オオツカ</t>
    </rPh>
    <rPh sb="3" eb="5">
      <t>ケンタ</t>
    </rPh>
    <phoneticPr fontId="4"/>
  </si>
  <si>
    <t>くさか みなこ</t>
    <phoneticPr fontId="4"/>
  </si>
  <si>
    <t>09-726642-6</t>
    <phoneticPr fontId="4"/>
  </si>
  <si>
    <t>２８ｘ２２</t>
    <phoneticPr fontId="4"/>
  </si>
  <si>
    <t>いっきょくいきまぁす</t>
    <phoneticPr fontId="4"/>
  </si>
  <si>
    <t>✕</t>
    <phoneticPr fontId="4"/>
  </si>
  <si>
    <t>わたしのえほん</t>
    <phoneticPr fontId="4"/>
  </si>
  <si>
    <t>569-68552-8</t>
    <phoneticPr fontId="4"/>
  </si>
  <si>
    <t>２６ｘ２０</t>
    <phoneticPr fontId="4"/>
  </si>
  <si>
    <t>１こでも１００このりんご</t>
    <phoneticPr fontId="4"/>
  </si>
  <si>
    <t>藤崎△</t>
    <rPh sb="0" eb="2">
      <t>フジサキ</t>
    </rPh>
    <phoneticPr fontId="4"/>
  </si>
  <si>
    <t>イ</t>
    <phoneticPr fontId="4"/>
  </si>
  <si>
    <t>井上　正治(ﾏｻｼﾞ)</t>
    <rPh sb="0" eb="2">
      <t>イノウエ</t>
    </rPh>
    <rPh sb="3" eb="5">
      <t>マサハル</t>
    </rPh>
    <phoneticPr fontId="4"/>
  </si>
  <si>
    <t>岩崎書店</t>
    <rPh sb="0" eb="2">
      <t>イワサキ</t>
    </rPh>
    <rPh sb="2" eb="4">
      <t>ショテン</t>
    </rPh>
    <phoneticPr fontId="4"/>
  </si>
  <si>
    <t>絵本・ワンダーランド　２５</t>
    <rPh sb="0" eb="2">
      <t>エホン</t>
    </rPh>
    <phoneticPr fontId="4"/>
  </si>
  <si>
    <t>265-00125-X</t>
    <phoneticPr fontId="4"/>
  </si>
  <si>
    <t>いっしょだよ　【写真】</t>
    <rPh sb="8" eb="10">
      <t>シャシン</t>
    </rPh>
    <phoneticPr fontId="4"/>
  </si>
  <si>
    <t>小寺　卓矢</t>
    <rPh sb="0" eb="2">
      <t>コデラ</t>
    </rPh>
    <rPh sb="3" eb="4">
      <t>タク</t>
    </rPh>
    <rPh sb="4" eb="5">
      <t>ヤ</t>
    </rPh>
    <phoneticPr fontId="4"/>
  </si>
  <si>
    <t>アリス館</t>
    <rPh sb="3" eb="4">
      <t>カン</t>
    </rPh>
    <phoneticPr fontId="4"/>
  </si>
  <si>
    <t>7520-0582-7</t>
    <phoneticPr fontId="4"/>
  </si>
  <si>
    <t>２９ｘ２４</t>
    <phoneticPr fontId="4"/>
  </si>
  <si>
    <t>いち　にの　さん</t>
    <phoneticPr fontId="4"/>
  </si>
  <si>
    <t>きくちちき</t>
    <phoneticPr fontId="4"/>
  </si>
  <si>
    <t>えほんやるすばん
ばんするかいしゃ</t>
    <phoneticPr fontId="4"/>
  </si>
  <si>
    <t>１６Ｘ１７</t>
    <phoneticPr fontId="4"/>
  </si>
  <si>
    <t>いっぽいっぽのくつ</t>
    <phoneticPr fontId="4"/>
  </si>
  <si>
    <r>
      <t xml:space="preserve">潮田　玲子
</t>
    </r>
    <r>
      <rPr>
        <sz val="9"/>
        <color theme="1"/>
        <rFont val="游ゴシック"/>
        <family val="3"/>
        <charset val="128"/>
        <scheme val="minor"/>
      </rPr>
      <t>元バドミントン日本代表</t>
    </r>
    <rPh sb="0" eb="2">
      <t>シオタ</t>
    </rPh>
    <rPh sb="3" eb="5">
      <t>レイコ</t>
    </rPh>
    <phoneticPr fontId="4"/>
  </si>
  <si>
    <t>かべや　ふよう</t>
    <phoneticPr fontId="4"/>
  </si>
  <si>
    <t>フレーベル館</t>
    <rPh sb="5" eb="6">
      <t>カン</t>
    </rPh>
    <phoneticPr fontId="4"/>
  </si>
  <si>
    <t>世界を見てきたトップアスリートからの
子どもたちへのメッセージ</t>
    <rPh sb="0" eb="2">
      <t>セカイ</t>
    </rPh>
    <rPh sb="3" eb="4">
      <t>ミ</t>
    </rPh>
    <rPh sb="19" eb="20">
      <t>コ</t>
    </rPh>
    <phoneticPr fontId="4"/>
  </si>
  <si>
    <t>577-60016-0</t>
    <phoneticPr fontId="4"/>
  </si>
  <si>
    <t>いとでんわ</t>
    <phoneticPr fontId="4"/>
  </si>
  <si>
    <t>小林　実</t>
    <rPh sb="0" eb="2">
      <t>コバヤシ</t>
    </rPh>
    <rPh sb="3" eb="4">
      <t>ミノル</t>
    </rPh>
    <phoneticPr fontId="4"/>
  </si>
  <si>
    <t>荒木　桜子</t>
    <rPh sb="0" eb="2">
      <t>アラキ</t>
    </rPh>
    <rPh sb="3" eb="5">
      <t>サクラコ</t>
    </rPh>
    <phoneticPr fontId="4"/>
  </si>
  <si>
    <t>福音館書店</t>
    <rPh sb="0" eb="3">
      <t>フクインカン</t>
    </rPh>
    <rPh sb="3" eb="5">
      <t>ショテン</t>
    </rPh>
    <phoneticPr fontId="4"/>
  </si>
  <si>
    <t>かがくのとも特製版</t>
    <rPh sb="6" eb="8">
      <t>トクセイ</t>
    </rPh>
    <rPh sb="8" eb="9">
      <t>バン</t>
    </rPh>
    <phoneticPr fontId="4"/>
  </si>
  <si>
    <t>２６ｘ２４</t>
    <phoneticPr fontId="4"/>
  </si>
  <si>
    <t>いないいないばあ</t>
    <phoneticPr fontId="4"/>
  </si>
  <si>
    <t>わらべ　きみか</t>
    <phoneticPr fontId="4"/>
  </si>
  <si>
    <t>斉藤　幸一</t>
    <rPh sb="0" eb="2">
      <t>サイトウ</t>
    </rPh>
    <rPh sb="3" eb="5">
      <t>コウイチ</t>
    </rPh>
    <phoneticPr fontId="4"/>
  </si>
  <si>
    <t>小学館</t>
    <rPh sb="0" eb="3">
      <t>ショウガッカン</t>
    </rPh>
    <phoneticPr fontId="4"/>
  </si>
  <si>
    <t>しかけえほん</t>
    <phoneticPr fontId="4"/>
  </si>
  <si>
    <t>09-7435316-4</t>
    <phoneticPr fontId="4"/>
  </si>
  <si>
    <t>１５ｘ１５</t>
    <phoneticPr fontId="4"/>
  </si>
  <si>
    <t>いなばのしろうさぎ</t>
    <phoneticPr fontId="4"/>
  </si>
  <si>
    <t>おの　ちゅうこう</t>
    <phoneticPr fontId="4"/>
  </si>
  <si>
    <t>馬場　のぼる</t>
    <rPh sb="0" eb="2">
      <t>ババ</t>
    </rPh>
    <phoneticPr fontId="4"/>
  </si>
  <si>
    <t>日本のむかし話絵本ｼﾘｰｽﾞ／神話編</t>
    <rPh sb="0" eb="2">
      <t>ニホン</t>
    </rPh>
    <rPh sb="6" eb="7">
      <t>バナシ</t>
    </rPh>
    <rPh sb="7" eb="9">
      <t>エホン</t>
    </rPh>
    <rPh sb="15" eb="17">
      <t>シンワ</t>
    </rPh>
    <rPh sb="17" eb="18">
      <t>ヘン</t>
    </rPh>
    <phoneticPr fontId="4"/>
  </si>
  <si>
    <t>イヌと友だちのバイオリン
（クマと森のピアノ続編）</t>
    <rPh sb="3" eb="4">
      <t>トモ</t>
    </rPh>
    <rPh sb="17" eb="18">
      <t>モリ</t>
    </rPh>
    <rPh sb="22" eb="24">
      <t>ゾクヘン</t>
    </rPh>
    <phoneticPr fontId="4"/>
  </si>
  <si>
    <t>ﾃﾞｨﾋﾞｯﾄﾞ･ﾘｯﾁﾌｨｰﾙﾄﾞ</t>
    <phoneticPr fontId="4"/>
  </si>
  <si>
    <t>俵　万智</t>
    <rPh sb="0" eb="1">
      <t>タワラ</t>
    </rPh>
    <rPh sb="2" eb="4">
      <t>マチ</t>
    </rPh>
    <phoneticPr fontId="4"/>
  </si>
  <si>
    <t>ポプラ社</t>
    <rPh sb="3" eb="4">
      <t>シャ</t>
    </rPh>
    <phoneticPr fontId="4"/>
  </si>
  <si>
    <t>ポプラせかいの絵本（６３）
第11回MOE絵本屋さん大賞2018第10位</t>
    <rPh sb="7" eb="9">
      <t>エホン</t>
    </rPh>
    <rPh sb="14" eb="15">
      <t>ダイ</t>
    </rPh>
    <rPh sb="17" eb="18">
      <t>カイ</t>
    </rPh>
    <rPh sb="21" eb="24">
      <t>エホンヤ</t>
    </rPh>
    <rPh sb="26" eb="28">
      <t>タイショウ</t>
    </rPh>
    <rPh sb="32" eb="33">
      <t>ダイ</t>
    </rPh>
    <rPh sb="35" eb="36">
      <t>イ</t>
    </rPh>
    <phoneticPr fontId="4"/>
  </si>
  <si>
    <t>591-16377-1</t>
    <phoneticPr fontId="4"/>
  </si>
  <si>
    <t>３１ｘ２３</t>
    <phoneticPr fontId="4"/>
  </si>
  <si>
    <t>いのちのまつり　かがやいてる</t>
    <phoneticPr fontId="4"/>
  </si>
  <si>
    <t>平安座　資尚(ﾓﾄﾅｵ)</t>
    <rPh sb="0" eb="2">
      <t>ヘイアン</t>
    </rPh>
    <rPh sb="2" eb="3">
      <t>ザ</t>
    </rPh>
    <rPh sb="4" eb="5">
      <t>シ</t>
    </rPh>
    <rPh sb="5" eb="6">
      <t>ナオ</t>
    </rPh>
    <phoneticPr fontId="4"/>
  </si>
  <si>
    <t>しかけ　自己肯定　ぼく　</t>
    <rPh sb="4" eb="6">
      <t>ジコ</t>
    </rPh>
    <rPh sb="6" eb="8">
      <t>コウテイ</t>
    </rPh>
    <phoneticPr fontId="4"/>
  </si>
  <si>
    <t>7631-3276-5</t>
    <phoneticPr fontId="4"/>
  </si>
  <si>
    <t>２４ｘ２０</t>
    <phoneticPr fontId="4"/>
  </si>
  <si>
    <t>いまなんじ</t>
    <phoneticPr fontId="4"/>
  </si>
  <si>
    <t>やました　はるお</t>
    <phoneticPr fontId="4"/>
  </si>
  <si>
    <t>むらかみ　つとむ</t>
    <phoneticPr fontId="4"/>
  </si>
  <si>
    <t>3～6</t>
    <phoneticPr fontId="4"/>
  </si>
  <si>
    <t>あかね書房</t>
    <rPh sb="3" eb="5">
      <t>ショボウ</t>
    </rPh>
    <phoneticPr fontId="4"/>
  </si>
  <si>
    <t>かえるえんみどりぐみ①</t>
    <phoneticPr fontId="4"/>
  </si>
  <si>
    <t>算数</t>
    <rPh sb="0" eb="2">
      <t>サンスウ</t>
    </rPh>
    <phoneticPr fontId="4"/>
  </si>
  <si>
    <t>251-00151-6</t>
    <phoneticPr fontId="4"/>
  </si>
  <si>
    <t>いろはにほへと</t>
    <phoneticPr fontId="4"/>
  </si>
  <si>
    <t>今江　祥智(ﾖｼﾄﾓ)</t>
    <rPh sb="0" eb="2">
      <t>イマエ</t>
    </rPh>
    <rPh sb="3" eb="4">
      <t>ショウ</t>
    </rPh>
    <rPh sb="4" eb="5">
      <t>トモ</t>
    </rPh>
    <phoneticPr fontId="4"/>
  </si>
  <si>
    <t>ＢＬ出版</t>
    <rPh sb="2" eb="4">
      <t>シュッパン</t>
    </rPh>
    <phoneticPr fontId="4"/>
  </si>
  <si>
    <t>7764-0080-4</t>
    <phoneticPr fontId="4"/>
  </si>
  <si>
    <t>ウィリーをすくえ！　チム川をいく</t>
    <rPh sb="12" eb="13">
      <t>カワ</t>
    </rPh>
    <phoneticPr fontId="4"/>
  </si>
  <si>
    <t>ｼﾞｭﾃﾞｨ･ﾌﾞﾙｯｸ</t>
    <phoneticPr fontId="4"/>
  </si>
  <si>
    <t>あさのしょういちろう</t>
    <phoneticPr fontId="4"/>
  </si>
  <si>
    <t>88750-053-2</t>
    <phoneticPr fontId="4"/>
  </si>
  <si>
    <t>１９ｘ２３</t>
    <phoneticPr fontId="4"/>
  </si>
  <si>
    <t>ウエズレーの国</t>
    <rPh sb="6" eb="7">
      <t>クニ</t>
    </rPh>
    <phoneticPr fontId="4"/>
  </si>
  <si>
    <t>ﾎﾟｰﾙ･ﾌﾗｲｼｭﾏﾝ</t>
    <phoneticPr fontId="4"/>
  </si>
  <si>
    <t>ｹﾋﾞﾝ･ﾎｰｸｽ</t>
    <phoneticPr fontId="4"/>
  </si>
  <si>
    <t>あすなろ書房</t>
    <rPh sb="4" eb="6">
      <t>ショボウ</t>
    </rPh>
    <phoneticPr fontId="4"/>
  </si>
  <si>
    <t>フライシュマン</t>
    <phoneticPr fontId="4"/>
  </si>
  <si>
    <t>7515-1975-1</t>
    <phoneticPr fontId="4"/>
  </si>
  <si>
    <t>２４ｘ２８</t>
    <phoneticPr fontId="4"/>
  </si>
  <si>
    <t>うごいちゃだめ！</t>
    <phoneticPr fontId="4"/>
  </si>
  <si>
    <t>ｴﾘｶ･ｼﾙｳﾞｧﾏﾝ</t>
    <phoneticPr fontId="4"/>
  </si>
  <si>
    <t>S.D.ｼﾝﾄﾞﾗｰ</t>
    <phoneticPr fontId="4"/>
  </si>
  <si>
    <t>せな　あいこ</t>
    <phoneticPr fontId="4"/>
  </si>
  <si>
    <t>ｱｽﾗﾝ書房</t>
    <rPh sb="4" eb="6">
      <t>ショボウ</t>
    </rPh>
    <phoneticPr fontId="4"/>
  </si>
  <si>
    <t>鳥</t>
    <rPh sb="0" eb="1">
      <t>トリ</t>
    </rPh>
    <phoneticPr fontId="4"/>
  </si>
  <si>
    <t>900656-14-3</t>
    <phoneticPr fontId="4"/>
  </si>
  <si>
    <t>２９ｘ２３</t>
    <phoneticPr fontId="4"/>
  </si>
  <si>
    <t>うしろにいるのだあれ</t>
    <phoneticPr fontId="4"/>
  </si>
  <si>
    <t>ふくだ　としお</t>
    <phoneticPr fontId="4"/>
  </si>
  <si>
    <t>新風社</t>
    <rPh sb="0" eb="2">
      <t>シンプウ</t>
    </rPh>
    <rPh sb="2" eb="3">
      <t>シャ</t>
    </rPh>
    <phoneticPr fontId="4"/>
  </si>
  <si>
    <t>7974-2289-0</t>
    <phoneticPr fontId="4"/>
  </si>
  <si>
    <t>うしろにいるのだあれ　のはらのともだち</t>
    <phoneticPr fontId="4"/>
  </si>
  <si>
    <t>のはらのともだち</t>
    <phoneticPr fontId="4"/>
  </si>
  <si>
    <t>7974-6264-7</t>
    <phoneticPr fontId="4"/>
  </si>
  <si>
    <t>うどんのうーやん</t>
    <phoneticPr fontId="4"/>
  </si>
  <si>
    <t>岡田　よしたか</t>
    <rPh sb="0" eb="2">
      <t>オカダ</t>
    </rPh>
    <phoneticPr fontId="4"/>
  </si>
  <si>
    <t>第4回ようちえん絵本大賞他</t>
    <rPh sb="0" eb="1">
      <t>ダイ</t>
    </rPh>
    <rPh sb="2" eb="3">
      <t>カイ</t>
    </rPh>
    <rPh sb="8" eb="12">
      <t>エホンタイショウ</t>
    </rPh>
    <rPh sb="12" eb="13">
      <t>ホカ</t>
    </rPh>
    <phoneticPr fontId="4"/>
  </si>
  <si>
    <t>89309-550-3</t>
    <phoneticPr fontId="4"/>
  </si>
  <si>
    <t>１８ｘ２３</t>
    <phoneticPr fontId="4"/>
  </si>
  <si>
    <t>うでのいいくつや</t>
    <phoneticPr fontId="4"/>
  </si>
  <si>
    <t>くしのき　しげのり</t>
    <phoneticPr fontId="4"/>
  </si>
  <si>
    <t>澤野　秋文</t>
    <rPh sb="0" eb="2">
      <t>サワノ</t>
    </rPh>
    <rPh sb="3" eb="5">
      <t>アキフミ</t>
    </rPh>
    <phoneticPr fontId="4"/>
  </si>
  <si>
    <t>ウトピアおうこくのおはなし１</t>
    <phoneticPr fontId="4"/>
  </si>
  <si>
    <t>577-04544-2</t>
    <phoneticPr fontId="4"/>
  </si>
  <si>
    <t>うみ</t>
    <phoneticPr fontId="4"/>
  </si>
  <si>
    <t>中川　ひろたか</t>
    <rPh sb="0" eb="2">
      <t>ナカガワ</t>
    </rPh>
    <phoneticPr fontId="4"/>
  </si>
  <si>
    <t>はた　こうしろう</t>
    <phoneticPr fontId="4"/>
  </si>
  <si>
    <t>自由国民社</t>
    <rPh sb="0" eb="2">
      <t>ジユウ</t>
    </rPh>
    <rPh sb="2" eb="4">
      <t>コクミン</t>
    </rPh>
    <rPh sb="4" eb="5">
      <t>シャ</t>
    </rPh>
    <phoneticPr fontId="4"/>
  </si>
  <si>
    <t>おたんじょう月おめでとう</t>
    <rPh sb="6" eb="7">
      <t>ツキ</t>
    </rPh>
    <phoneticPr fontId="4"/>
  </si>
  <si>
    <t>426-11057-4</t>
    <phoneticPr fontId="4"/>
  </si>
  <si>
    <t>２５ｘ２０</t>
    <phoneticPr fontId="4"/>
  </si>
  <si>
    <t>うみがめのおじいさん</t>
    <phoneticPr fontId="4"/>
  </si>
  <si>
    <t>06-522338-3</t>
    <phoneticPr fontId="4"/>
  </si>
  <si>
    <t>２１ｘ１９</t>
    <phoneticPr fontId="4"/>
  </si>
  <si>
    <t>うめじいのたんじょうび</t>
    <phoneticPr fontId="4"/>
  </si>
  <si>
    <t>かがくい　ひろし</t>
    <phoneticPr fontId="4"/>
  </si>
  <si>
    <t>講談社の創作絵本</t>
    <rPh sb="0" eb="3">
      <t>コウダンシャ</t>
    </rPh>
    <rPh sb="4" eb="8">
      <t>ソウサクエホン</t>
    </rPh>
    <phoneticPr fontId="4"/>
  </si>
  <si>
    <t>06-133283-6</t>
    <phoneticPr fontId="4"/>
  </si>
  <si>
    <t>ウララちゃんのたんじょうび</t>
    <phoneticPr fontId="4"/>
  </si>
  <si>
    <t>山本　なおこ</t>
    <rPh sb="0" eb="2">
      <t>ヤマモト</t>
    </rPh>
    <phoneticPr fontId="4"/>
  </si>
  <si>
    <t>えほんとなかよし　47</t>
    <phoneticPr fontId="4"/>
  </si>
  <si>
    <t>591-05230-3</t>
    <phoneticPr fontId="4"/>
  </si>
  <si>
    <t>うれないやきそばパン</t>
    <phoneticPr fontId="4"/>
  </si>
  <si>
    <t>富永　まい</t>
    <rPh sb="0" eb="2">
      <t>トミナガ</t>
    </rPh>
    <phoneticPr fontId="4"/>
  </si>
  <si>
    <t>作：中尾　昌稔</t>
    <rPh sb="0" eb="1">
      <t>サク</t>
    </rPh>
    <rPh sb="2" eb="4">
      <t>ナカオ</t>
    </rPh>
    <rPh sb="5" eb="6">
      <t>アキラ</t>
    </rPh>
    <rPh sb="6" eb="7">
      <t>ミノル</t>
    </rPh>
    <phoneticPr fontId="4"/>
  </si>
  <si>
    <t>いぬんこ</t>
    <phoneticPr fontId="4"/>
  </si>
  <si>
    <t>金の星社</t>
    <rPh sb="0" eb="1">
      <t>キン</t>
    </rPh>
    <rPh sb="2" eb="3">
      <t>ホシ</t>
    </rPh>
    <rPh sb="3" eb="4">
      <t>シャ</t>
    </rPh>
    <phoneticPr fontId="4"/>
  </si>
  <si>
    <t>323-03376-1</t>
    <phoneticPr fontId="4"/>
  </si>
  <si>
    <t>うんちしたのはだれよ！</t>
    <phoneticPr fontId="4"/>
  </si>
  <si>
    <t>ｳﾞｪﾙﾅｰ･ﾎﾙﾂｳﾞｧﾙﾄ</t>
    <phoneticPr fontId="4"/>
  </si>
  <si>
    <t>ｳﾞｫﾙﾌ･ｴｰﾙﾌﾞﾙｯﾌ</t>
    <phoneticPr fontId="4"/>
  </si>
  <si>
    <t>関口　裕昭</t>
    <rPh sb="0" eb="2">
      <t>セキグチ</t>
    </rPh>
    <rPh sb="3" eb="5">
      <t>ヒロアキ</t>
    </rPh>
    <phoneticPr fontId="4"/>
  </si>
  <si>
    <t>03-961130-6</t>
    <phoneticPr fontId="4"/>
  </si>
  <si>
    <t>２２ｘ３０</t>
    <phoneticPr fontId="4"/>
  </si>
  <si>
    <t>えいごえほん　ぞうさんがっこうにいく</t>
    <phoneticPr fontId="4"/>
  </si>
  <si>
    <t>村上　勉</t>
    <rPh sb="0" eb="2">
      <t>ムラカミ</t>
    </rPh>
    <rPh sb="3" eb="4">
      <t>ツトム</t>
    </rPh>
    <phoneticPr fontId="4"/>
  </si>
  <si>
    <t>251-09820-x</t>
    <phoneticPr fontId="4"/>
  </si>
  <si>
    <t>２６Ｘ２２</t>
    <phoneticPr fontId="4"/>
  </si>
  <si>
    <t>ええところ</t>
    <phoneticPr fontId="4"/>
  </si>
  <si>
    <t>くすのき　しげのり
(元教師「よい子の石」)</t>
    <rPh sb="11" eb="12">
      <t>モト</t>
    </rPh>
    <rPh sb="12" eb="14">
      <t>キョウシ</t>
    </rPh>
    <rPh sb="17" eb="18">
      <t>コ</t>
    </rPh>
    <rPh sb="19" eb="20">
      <t>イシ</t>
    </rPh>
    <phoneticPr fontId="4"/>
  </si>
  <si>
    <t>ふるしょう　ようこ</t>
    <phoneticPr fontId="4"/>
  </si>
  <si>
    <t>05-203477-0</t>
    <phoneticPr fontId="4"/>
  </si>
  <si>
    <t>２４ｘ２２</t>
    <phoneticPr fontId="4"/>
  </si>
  <si>
    <r>
      <t xml:space="preserve">笑顔が守った命
</t>
    </r>
    <r>
      <rPr>
        <sz val="9"/>
        <color theme="1"/>
        <rFont val="游ゴシック"/>
        <family val="3"/>
        <charset val="128"/>
        <scheme val="minor"/>
      </rPr>
      <t>津波から150人の子どもを救った保育士たちの実話</t>
    </r>
    <rPh sb="0" eb="2">
      <t>エガオ</t>
    </rPh>
    <rPh sb="3" eb="4">
      <t>マモ</t>
    </rPh>
    <rPh sb="6" eb="7">
      <t>イノチ</t>
    </rPh>
    <rPh sb="8" eb="10">
      <t>ツナミ</t>
    </rPh>
    <rPh sb="15" eb="16">
      <t>ニン</t>
    </rPh>
    <rPh sb="17" eb="18">
      <t>コ</t>
    </rPh>
    <rPh sb="21" eb="22">
      <t>スク</t>
    </rPh>
    <rPh sb="24" eb="27">
      <t>ホイクシ</t>
    </rPh>
    <rPh sb="30" eb="32">
      <t>ジツワ</t>
    </rPh>
    <phoneticPr fontId="4"/>
  </si>
  <si>
    <t>あいはら　ひろゆき</t>
    <phoneticPr fontId="4"/>
  </si>
  <si>
    <t>ちゅうがんじ　たかむ</t>
    <phoneticPr fontId="4"/>
  </si>
  <si>
    <t>サニーサイドブックス</t>
    <phoneticPr fontId="4"/>
  </si>
  <si>
    <t>作者　被災保育所慰問10年</t>
    <rPh sb="0" eb="2">
      <t>サクシャ</t>
    </rPh>
    <rPh sb="3" eb="8">
      <t>ヒサイホイクジョ</t>
    </rPh>
    <rPh sb="8" eb="10">
      <t>イモン</t>
    </rPh>
    <rPh sb="12" eb="13">
      <t>ネン</t>
    </rPh>
    <phoneticPr fontId="4"/>
  </si>
  <si>
    <t>震災</t>
    <rPh sb="0" eb="2">
      <t>シンサイ</t>
    </rPh>
    <phoneticPr fontId="4"/>
  </si>
  <si>
    <t>910188-08-9</t>
    <phoneticPr fontId="4"/>
  </si>
  <si>
    <t>１９ｘ２４</t>
    <phoneticPr fontId="4"/>
  </si>
  <si>
    <t>えがおをさがしに</t>
    <phoneticPr fontId="4"/>
  </si>
  <si>
    <t>ｴﾏ･ﾁﾁｪｽﾀ･ｸﾗｰｸ</t>
    <phoneticPr fontId="4"/>
  </si>
  <si>
    <t>たなか　まや</t>
    <phoneticPr fontId="4"/>
  </si>
  <si>
    <t>566-00836-3</t>
    <phoneticPr fontId="4"/>
  </si>
  <si>
    <t>２４ｘ２４</t>
    <phoneticPr fontId="4"/>
  </si>
  <si>
    <t>えっちらおっちら日本だじゃれ旅</t>
    <rPh sb="8" eb="10">
      <t>ニホン</t>
    </rPh>
    <rPh sb="14" eb="15">
      <t>タビ</t>
    </rPh>
    <phoneticPr fontId="4"/>
  </si>
  <si>
    <t>高畠　純</t>
    <rPh sb="0" eb="2">
      <t>タカハタ</t>
    </rPh>
    <rPh sb="3" eb="4">
      <t>ジュン</t>
    </rPh>
    <phoneticPr fontId="4"/>
  </si>
  <si>
    <t>日本</t>
    <rPh sb="0" eb="2">
      <t>ニホン</t>
    </rPh>
    <phoneticPr fontId="4"/>
  </si>
  <si>
    <t>87110-087-8</t>
    <phoneticPr fontId="4"/>
  </si>
  <si>
    <t>s-1･2</t>
    <phoneticPr fontId="4"/>
  </si>
  <si>
    <t>子食堂</t>
    <rPh sb="0" eb="1">
      <t>コ</t>
    </rPh>
    <rPh sb="1" eb="3">
      <t>ショクドウ</t>
    </rPh>
    <phoneticPr fontId="4"/>
  </si>
  <si>
    <t>えらいえらい！</t>
    <phoneticPr fontId="4"/>
  </si>
  <si>
    <t>大型出版有</t>
    <rPh sb="0" eb="4">
      <t>オオガタシュッパン</t>
    </rPh>
    <rPh sb="4" eb="5">
      <t>アリ</t>
    </rPh>
    <phoneticPr fontId="4"/>
  </si>
  <si>
    <t>https://www.ehonnavi.net/ehon00.asp?no=22033</t>
  </si>
  <si>
    <t>ますだ　ゆうこ</t>
    <phoneticPr fontId="4"/>
  </si>
  <si>
    <t>竹内　通雅ﾂｳｶﾞ</t>
    <rPh sb="0" eb="2">
      <t>タケウチ</t>
    </rPh>
    <rPh sb="3" eb="4">
      <t>ツウ</t>
    </rPh>
    <rPh sb="4" eb="5">
      <t>ガ</t>
    </rPh>
    <phoneticPr fontId="4"/>
  </si>
  <si>
    <t>そうえん社</t>
    <rPh sb="4" eb="5">
      <t>シャ</t>
    </rPh>
    <phoneticPr fontId="4"/>
  </si>
  <si>
    <t>ケロちゃんえほん　１</t>
    <phoneticPr fontId="4"/>
  </si>
  <si>
    <t>88264-410-1</t>
    <phoneticPr fontId="4"/>
  </si>
  <si>
    <t>エンソくんきしゃにのる</t>
    <phoneticPr fontId="4"/>
  </si>
  <si>
    <t>スズキ　コージ</t>
    <phoneticPr fontId="4"/>
  </si>
  <si>
    <t>第36回小学館絵画賞受賞　こどものとも傑作集18</t>
    <rPh sb="0" eb="1">
      <t>ダイ</t>
    </rPh>
    <rPh sb="3" eb="4">
      <t>カイ</t>
    </rPh>
    <rPh sb="4" eb="7">
      <t>ショウガクカン</t>
    </rPh>
    <rPh sb="7" eb="9">
      <t>カイガ</t>
    </rPh>
    <rPh sb="9" eb="10">
      <t>ショウ</t>
    </rPh>
    <rPh sb="10" eb="12">
      <t>ジュショウ</t>
    </rPh>
    <rPh sb="19" eb="21">
      <t>ケッサク</t>
    </rPh>
    <rPh sb="21" eb="22">
      <t>シュウ</t>
    </rPh>
    <phoneticPr fontId="4"/>
  </si>
  <si>
    <t>8340-1045-7</t>
    <phoneticPr fontId="4"/>
  </si>
  <si>
    <t>２０ｘ２７</t>
    <phoneticPr fontId="4"/>
  </si>
  <si>
    <t>えんまとおっかさん</t>
    <phoneticPr fontId="4"/>
  </si>
  <si>
    <t>山本　孝</t>
    <rPh sb="0" eb="2">
      <t>ヤマモト</t>
    </rPh>
    <rPh sb="3" eb="4">
      <t>タカシ</t>
    </rPh>
    <phoneticPr fontId="4"/>
  </si>
  <si>
    <t>カラフルえほん　９</t>
    <phoneticPr fontId="4"/>
  </si>
  <si>
    <t>265-06959-2</t>
    <phoneticPr fontId="4"/>
  </si>
  <si>
    <t>おいてきぼりのジョー</t>
    <phoneticPr fontId="4"/>
  </si>
  <si>
    <t>ｴｲﾘﾉｱ･ﾋﾟﾝﾁｪｽ</t>
    <phoneticPr fontId="4"/>
  </si>
  <si>
    <t>ﾎﾞﾆｰ･ﾏｯｹｲﾝ</t>
    <phoneticPr fontId="4"/>
  </si>
  <si>
    <t>ひがし　はるみ</t>
    <phoneticPr fontId="4"/>
  </si>
  <si>
    <t>虫</t>
    <rPh sb="0" eb="1">
      <t>ムシ</t>
    </rPh>
    <phoneticPr fontId="4"/>
  </si>
  <si>
    <t>579-40370-7</t>
    <phoneticPr fontId="4"/>
  </si>
  <si>
    <t>２０ｘ２３</t>
    <phoneticPr fontId="4"/>
  </si>
  <si>
    <t>おいで、フクマル</t>
    <phoneticPr fontId="4"/>
  </si>
  <si>
    <t>くどう　なおこ</t>
    <phoneticPr fontId="4"/>
  </si>
  <si>
    <t>ほてはま　たかし</t>
    <phoneticPr fontId="4"/>
  </si>
  <si>
    <t>小峰書店</t>
    <rPh sb="0" eb="4">
      <t>コミネショテン</t>
    </rPh>
    <phoneticPr fontId="4"/>
  </si>
  <si>
    <t>338-18033-7</t>
    <phoneticPr fontId="4"/>
  </si>
  <si>
    <t>王子様の耳はロバの耳</t>
    <rPh sb="0" eb="3">
      <t>オウジサマ</t>
    </rPh>
    <rPh sb="4" eb="5">
      <t>ミミ</t>
    </rPh>
    <rPh sb="9" eb="10">
      <t>ミミ</t>
    </rPh>
    <phoneticPr fontId="4"/>
  </si>
  <si>
    <t>浜島　代志子</t>
    <rPh sb="0" eb="2">
      <t>ハマシマ</t>
    </rPh>
    <rPh sb="3" eb="6">
      <t>ヨシコ</t>
    </rPh>
    <phoneticPr fontId="4"/>
  </si>
  <si>
    <t>ﾎﾟﾙﾄｶﾞﾙ</t>
    <phoneticPr fontId="4"/>
  </si>
  <si>
    <t>おおかみの　おなかの　なかで</t>
    <phoneticPr fontId="4"/>
  </si>
  <si>
    <t>ﾏｯｸ･ﾊﾞｰﾈｯﾄ</t>
    <phoneticPr fontId="4"/>
  </si>
  <si>
    <t>ｼﾞｮﾝ･ｸﾗｯｾﾝ</t>
    <phoneticPr fontId="4"/>
  </si>
  <si>
    <t>なかがわ　ちひろ</t>
    <phoneticPr fontId="4"/>
  </si>
  <si>
    <t>19-864747-6</t>
    <phoneticPr fontId="4"/>
  </si>
  <si>
    <t>２９Ｘ２２</t>
    <phoneticPr fontId="4"/>
  </si>
  <si>
    <t>おおきくおおきくおおきくなると</t>
    <phoneticPr fontId="4"/>
  </si>
  <si>
    <t>佐藤　ひとみ</t>
    <rPh sb="0" eb="2">
      <t>サトウ</t>
    </rPh>
    <phoneticPr fontId="4"/>
  </si>
  <si>
    <t>谷口　靖子</t>
    <rPh sb="0" eb="2">
      <t>タニグチ</t>
    </rPh>
    <rPh sb="3" eb="5">
      <t>ヤスコ</t>
    </rPh>
    <phoneticPr fontId="4"/>
  </si>
  <si>
    <t>8340-2365-7</t>
    <phoneticPr fontId="4"/>
  </si>
  <si>
    <t>おおきなかぶ</t>
    <phoneticPr fontId="4"/>
  </si>
  <si>
    <t>Ａ．トルストイ　再話</t>
    <rPh sb="8" eb="10">
      <t>サイワ</t>
    </rPh>
    <phoneticPr fontId="4"/>
  </si>
  <si>
    <t>佐藤　忠良(ﾁｭｳﾘｮｳ)</t>
    <rPh sb="0" eb="2">
      <t>サトウ</t>
    </rPh>
    <rPh sb="3" eb="5">
      <t>チュウリョウ</t>
    </rPh>
    <phoneticPr fontId="4"/>
  </si>
  <si>
    <t>内田　莉莎子</t>
    <rPh sb="0" eb="2">
      <t>ウチダ</t>
    </rPh>
    <rPh sb="3" eb="6">
      <t>リサコ</t>
    </rPh>
    <phoneticPr fontId="4"/>
  </si>
  <si>
    <t>こどものとも傑作集26</t>
    <rPh sb="6" eb="8">
      <t>ケッサク</t>
    </rPh>
    <rPh sb="8" eb="9">
      <t>シュウ</t>
    </rPh>
    <phoneticPr fontId="4"/>
  </si>
  <si>
    <t>8340-0062-1</t>
    <phoneticPr fontId="4"/>
  </si>
  <si>
    <t>おおきな木</t>
    <rPh sb="4" eb="5">
      <t>キ</t>
    </rPh>
    <phoneticPr fontId="4"/>
  </si>
  <si>
    <t>ｼｪﾙ･ｼﾙﾊﾞｽﾀｲﾝ</t>
    <phoneticPr fontId="4"/>
  </si>
  <si>
    <t>ほんだ　きんいちろう</t>
    <phoneticPr fontId="4"/>
  </si>
  <si>
    <t>篠崎書林</t>
    <rPh sb="0" eb="2">
      <t>シノザキ</t>
    </rPh>
    <rPh sb="2" eb="4">
      <t>ショリン</t>
    </rPh>
    <phoneticPr fontId="4"/>
  </si>
  <si>
    <t>寄贈</t>
    <rPh sb="0" eb="2">
      <t>キゾウ</t>
    </rPh>
    <phoneticPr fontId="4"/>
  </si>
  <si>
    <t>おおきなきがほしい</t>
    <phoneticPr fontId="4"/>
  </si>
  <si>
    <t>さとう　さとる</t>
    <phoneticPr fontId="4"/>
  </si>
  <si>
    <t>偕成社創作えほん</t>
    <rPh sb="0" eb="3">
      <t>カイセイシャ</t>
    </rPh>
    <rPh sb="3" eb="5">
      <t>ソウサク</t>
    </rPh>
    <phoneticPr fontId="4"/>
  </si>
  <si>
    <t>03-330150-X</t>
    <phoneticPr fontId="4"/>
  </si>
  <si>
    <t>おおきなキャンドル馬車にのせ</t>
    <rPh sb="9" eb="11">
      <t>バシャ</t>
    </rPh>
    <phoneticPr fontId="4"/>
  </si>
  <si>
    <t>03-232650-5</t>
    <phoneticPr fontId="4"/>
  </si>
  <si>
    <t>２７ｘ１９</t>
    <phoneticPr fontId="4"/>
  </si>
  <si>
    <t>おおきなけやき</t>
    <phoneticPr fontId="4"/>
  </si>
  <si>
    <t>林　木林(ｷﾘﾝ)</t>
    <rPh sb="0" eb="1">
      <t>ハヤシ</t>
    </rPh>
    <rPh sb="2" eb="3">
      <t>キ</t>
    </rPh>
    <rPh sb="3" eb="4">
      <t>ハヤシ</t>
    </rPh>
    <phoneticPr fontId="4"/>
  </si>
  <si>
    <t>広野　多珂子</t>
    <rPh sb="0" eb="2">
      <t>ヒロノ</t>
    </rPh>
    <rPh sb="3" eb="4">
      <t>タ</t>
    </rPh>
    <rPh sb="4" eb="5">
      <t>カ</t>
    </rPh>
    <rPh sb="5" eb="6">
      <t>コ</t>
    </rPh>
    <phoneticPr fontId="4"/>
  </si>
  <si>
    <t>鈴木出版</t>
    <rPh sb="0" eb="2">
      <t>スズキ</t>
    </rPh>
    <rPh sb="2" eb="4">
      <t>シュッパン</t>
    </rPh>
    <phoneticPr fontId="4"/>
  </si>
  <si>
    <t>ひまわりえほんシリーズ</t>
    <phoneticPr fontId="4"/>
  </si>
  <si>
    <t>7902-5222-1</t>
    <phoneticPr fontId="4"/>
  </si>
  <si>
    <t>おおやまさん</t>
    <phoneticPr fontId="4"/>
  </si>
  <si>
    <t>川之上ｶﾜﾉｳｴ　英子ｴｲｺ</t>
    <rPh sb="0" eb="3">
      <t>カワノウエ</t>
    </rPh>
    <rPh sb="9" eb="11">
      <t>エイコ</t>
    </rPh>
    <phoneticPr fontId="4"/>
  </si>
  <si>
    <t>川之上　健ｹﾝ</t>
    <rPh sb="0" eb="3">
      <t>カワノウエ</t>
    </rPh>
    <rPh sb="4" eb="5">
      <t>ケン</t>
    </rPh>
    <phoneticPr fontId="4"/>
  </si>
  <si>
    <t>岩崎書店</t>
    <rPh sb="0" eb="4">
      <t>イワサキショテン</t>
    </rPh>
    <phoneticPr fontId="4"/>
  </si>
  <si>
    <t>265-08127-1</t>
    <phoneticPr fontId="4"/>
  </si>
  <si>
    <t>おかあさんげんきですか</t>
    <phoneticPr fontId="4"/>
  </si>
  <si>
    <t>後藤　竜二</t>
    <rPh sb="0" eb="2">
      <t>ゴトウ</t>
    </rPh>
    <rPh sb="3" eb="5">
      <t>リュウジ</t>
    </rPh>
    <phoneticPr fontId="4"/>
  </si>
  <si>
    <t>絵本・いつでもいっしょ１４</t>
    <rPh sb="0" eb="2">
      <t>エホン</t>
    </rPh>
    <phoneticPr fontId="4"/>
  </si>
  <si>
    <t>母</t>
    <rPh sb="0" eb="1">
      <t>ハハ</t>
    </rPh>
    <phoneticPr fontId="4"/>
  </si>
  <si>
    <t>591-09210-1</t>
    <phoneticPr fontId="4"/>
  </si>
  <si>
    <t>おかあさんはね　I Wish You More</t>
    <phoneticPr fontId="4"/>
  </si>
  <si>
    <t>ｴｲﾐｰ･ｸﾗｳｽ･ﾛｰｾﾞﾝﾀｰﾙ</t>
    <phoneticPr fontId="4"/>
  </si>
  <si>
    <t>ﾄﾑ･ﾘﾋﾃﾝﾍﾙﾄﾞ</t>
    <phoneticPr fontId="4"/>
  </si>
  <si>
    <t>高橋　久美子</t>
    <rPh sb="0" eb="2">
      <t>タカハシ</t>
    </rPh>
    <rPh sb="3" eb="6">
      <t>クミコ</t>
    </rPh>
    <phoneticPr fontId="4"/>
  </si>
  <si>
    <t>主婦の友社</t>
    <rPh sb="0" eb="2">
      <t>シュフ</t>
    </rPh>
    <rPh sb="3" eb="5">
      <t>トモシャ</t>
    </rPh>
    <phoneticPr fontId="4"/>
  </si>
  <si>
    <t>89637-637-1</t>
    <phoneticPr fontId="4"/>
  </si>
  <si>
    <t>２１ｘ２１</t>
    <phoneticPr fontId="4"/>
  </si>
  <si>
    <t>おくりものはナンニモナイ</t>
    <phoneticPr fontId="4"/>
  </si>
  <si>
    <t>ﾊﾟﾄﾘｯｸ･ﾏｸﾄﾞﾈﾙ</t>
    <phoneticPr fontId="4"/>
  </si>
  <si>
    <t>谷川俊太郎</t>
    <rPh sb="0" eb="2">
      <t>タニカワ</t>
    </rPh>
    <rPh sb="2" eb="5">
      <t>シュンタロウ</t>
    </rPh>
    <phoneticPr fontId="4"/>
  </si>
  <si>
    <t>カバー要</t>
    <rPh sb="3" eb="4">
      <t>ヨウ</t>
    </rPh>
    <phoneticPr fontId="4"/>
  </si>
  <si>
    <t>7515-2284-4</t>
    <phoneticPr fontId="4"/>
  </si>
  <si>
    <t>１８ｘ２０</t>
    <phoneticPr fontId="4"/>
  </si>
  <si>
    <t>おこだでませんように</t>
    <phoneticPr fontId="4"/>
  </si>
  <si>
    <t>くすのき　しげのり</t>
    <phoneticPr fontId="4"/>
  </si>
  <si>
    <t>石井　聖岳</t>
    <rPh sb="0" eb="2">
      <t>イシイ</t>
    </rPh>
    <rPh sb="3" eb="5">
      <t>キヨタケ</t>
    </rPh>
    <phoneticPr fontId="4"/>
  </si>
  <si>
    <t>第三回ようちえん絵本大賞
第2回JBBY賞ﾊﾞﾘｱﾌﾘｰ部門受賞</t>
    <rPh sb="0" eb="1">
      <t>ダイ</t>
    </rPh>
    <rPh sb="1" eb="3">
      <t>サンカイ</t>
    </rPh>
    <rPh sb="8" eb="10">
      <t>エホン</t>
    </rPh>
    <rPh sb="10" eb="12">
      <t>タイショウ</t>
    </rPh>
    <rPh sb="13" eb="14">
      <t>ダイ</t>
    </rPh>
    <rPh sb="15" eb="16">
      <t>カイ</t>
    </rPh>
    <rPh sb="20" eb="21">
      <t>ショウ</t>
    </rPh>
    <rPh sb="28" eb="30">
      <t>ブモン</t>
    </rPh>
    <rPh sb="30" eb="32">
      <t>ジュショウ</t>
    </rPh>
    <phoneticPr fontId="4"/>
  </si>
  <si>
    <t>09-726329-6</t>
    <phoneticPr fontId="4"/>
  </si>
  <si>
    <t>おこりんぼママ</t>
    <phoneticPr fontId="4"/>
  </si>
  <si>
    <t>ﾕｯﾀ･ﾊﾞｳｱｰ</t>
    <phoneticPr fontId="4"/>
  </si>
  <si>
    <t>小森　香折</t>
    <rPh sb="0" eb="2">
      <t>コモリ</t>
    </rPh>
    <rPh sb="3" eb="4">
      <t>カオ</t>
    </rPh>
    <rPh sb="4" eb="5">
      <t>オリ</t>
    </rPh>
    <phoneticPr fontId="4"/>
  </si>
  <si>
    <t>09-727279-9</t>
    <phoneticPr fontId="4"/>
  </si>
  <si>
    <t>１７ｘ２１</t>
    <phoneticPr fontId="4"/>
  </si>
  <si>
    <t>おさむらいさんでござる</t>
    <phoneticPr fontId="4"/>
  </si>
  <si>
    <t>安田　のり</t>
    <rPh sb="0" eb="2">
      <t>ヤスダ</t>
    </rPh>
    <phoneticPr fontId="4"/>
  </si>
  <si>
    <t>87110-154-1</t>
    <phoneticPr fontId="4"/>
  </si>
  <si>
    <t>２２ｘ２１</t>
    <phoneticPr fontId="4"/>
  </si>
  <si>
    <t>おじいちゃんがおばけになったわけ</t>
    <phoneticPr fontId="4"/>
  </si>
  <si>
    <t>ｷﾑ･ﾌｫｯﾌﾟｽ･ｵｰｶｿﾝ</t>
    <phoneticPr fontId="4"/>
  </si>
  <si>
    <t>ｴｳﾞｧ･ｴﾘｸｿﾝ</t>
    <phoneticPr fontId="4"/>
  </si>
  <si>
    <t>菱木　晃子</t>
    <rPh sb="0" eb="2">
      <t>ヒシキ</t>
    </rPh>
    <rPh sb="3" eb="5">
      <t>アキコ</t>
    </rPh>
    <phoneticPr fontId="4"/>
  </si>
  <si>
    <t>7515-2278-3</t>
    <phoneticPr fontId="4"/>
  </si>
  <si>
    <t>２７ｘ２０</t>
    <phoneticPr fontId="4"/>
  </si>
  <si>
    <t>おじいちゃんのおじいちゃんのおじいちゃんのおじいちゃん</t>
    <phoneticPr fontId="4"/>
  </si>
  <si>
    <t>89238-770-8</t>
    <phoneticPr fontId="4"/>
  </si>
  <si>
    <t>おじいちゃんのごくらくごくらく</t>
    <phoneticPr fontId="4"/>
  </si>
  <si>
    <t>西本　鶏介</t>
    <rPh sb="0" eb="2">
      <t>ニシモト</t>
    </rPh>
    <rPh sb="3" eb="4">
      <t>トリ</t>
    </rPh>
    <rPh sb="4" eb="5">
      <t>スケ</t>
    </rPh>
    <phoneticPr fontId="4"/>
  </si>
  <si>
    <t>すずき出版</t>
    <rPh sb="3" eb="5">
      <t>シュッパン</t>
    </rPh>
    <phoneticPr fontId="4"/>
  </si>
  <si>
    <t>7902-5141-5</t>
    <phoneticPr fontId="4"/>
  </si>
  <si>
    <t>おじいちゃんの手</t>
    <rPh sb="7" eb="8">
      <t>テ</t>
    </rPh>
    <phoneticPr fontId="4"/>
  </si>
  <si>
    <t>ﾏｰｶﾞﾚｯﾄ･H･ﾒｲｿﾝ</t>
    <phoneticPr fontId="4"/>
  </si>
  <si>
    <t>ﾌﾛｲﾄﾞ･ｸｰﾊﾟｰ</t>
    <phoneticPr fontId="4"/>
  </si>
  <si>
    <t>もりうち　すみこ</t>
    <phoneticPr fontId="4"/>
  </si>
  <si>
    <t>89572-828-7</t>
    <phoneticPr fontId="4"/>
  </si>
  <si>
    <t>おしいれじいさん</t>
    <phoneticPr fontId="4"/>
  </si>
  <si>
    <t>尾崎元一郎・由紀奈</t>
    <rPh sb="0" eb="2">
      <t>オザキ</t>
    </rPh>
    <rPh sb="2" eb="5">
      <t>ゲンイチロウ</t>
    </rPh>
    <rPh sb="6" eb="8">
      <t>ユキ</t>
    </rPh>
    <rPh sb="8" eb="9">
      <t>ナ</t>
    </rPh>
    <phoneticPr fontId="4"/>
  </si>
  <si>
    <t>8340-8440-5</t>
    <phoneticPr fontId="4"/>
  </si>
  <si>
    <t>おしいれのぼうけん</t>
    <phoneticPr fontId="4"/>
  </si>
  <si>
    <t>ふるた　たるひ</t>
    <phoneticPr fontId="4"/>
  </si>
  <si>
    <t>たばた　せいいち</t>
    <phoneticPr fontId="4"/>
  </si>
  <si>
    <t>童心社</t>
    <rPh sb="0" eb="3">
      <t>ドウシンシャ</t>
    </rPh>
    <phoneticPr fontId="4"/>
  </si>
  <si>
    <t>絵本ぼくたちこどもだ１</t>
    <rPh sb="0" eb="2">
      <t>エホン</t>
    </rPh>
    <phoneticPr fontId="4"/>
  </si>
  <si>
    <t>494-00606-8</t>
    <phoneticPr fontId="4"/>
  </si>
  <si>
    <t>おしくら・まんじゅう</t>
    <phoneticPr fontId="4"/>
  </si>
  <si>
    <t>かかくい　ひろし</t>
    <phoneticPr fontId="4"/>
  </si>
  <si>
    <t>ﾌﾞﾛﾝｽﾞ新社</t>
    <rPh sb="6" eb="8">
      <t>シンシャ</t>
    </rPh>
    <phoneticPr fontId="4"/>
  </si>
  <si>
    <t>89309-470-4</t>
    <phoneticPr fontId="4"/>
  </si>
  <si>
    <t>おしゃべり　くれよん</t>
    <phoneticPr fontId="4"/>
  </si>
  <si>
    <t>ﾊﾟﾄﾘｼｱ･ﾊﾊﾞｰﾄﾞ</t>
    <phoneticPr fontId="4"/>
  </si>
  <si>
    <t>Ｇ・ﾌﾞﾗｲｱﾝ･ｶﾗｽ</t>
    <phoneticPr fontId="4"/>
  </si>
  <si>
    <t>いしづ　ちひろ</t>
    <phoneticPr fontId="4"/>
  </si>
  <si>
    <t>夢</t>
    <rPh sb="0" eb="1">
      <t>ユメ</t>
    </rPh>
    <phoneticPr fontId="4"/>
  </si>
  <si>
    <t>593-50384-1</t>
    <phoneticPr fontId="4"/>
  </si>
  <si>
    <t>おじさんのかさ</t>
    <phoneticPr fontId="4"/>
  </si>
  <si>
    <t>佐野　洋子</t>
    <rPh sb="0" eb="2">
      <t>サノ</t>
    </rPh>
    <rPh sb="3" eb="5">
      <t>ヨウコ</t>
    </rPh>
    <phoneticPr fontId="4"/>
  </si>
  <si>
    <t>06-131880-2</t>
    <phoneticPr fontId="4"/>
  </si>
  <si>
    <t>おせんべやけたかな</t>
    <phoneticPr fontId="4"/>
  </si>
  <si>
    <t>こが　ようこ</t>
    <phoneticPr fontId="4"/>
  </si>
  <si>
    <t>降矢　なな</t>
    <rPh sb="0" eb="2">
      <t>フリヤ</t>
    </rPh>
    <phoneticPr fontId="4"/>
  </si>
  <si>
    <t>わらべうたでひろがるあかちゃん絵本</t>
    <rPh sb="15" eb="17">
      <t>エホン</t>
    </rPh>
    <phoneticPr fontId="4"/>
  </si>
  <si>
    <t>494-01259-6</t>
    <phoneticPr fontId="4"/>
  </si>
  <si>
    <t>おそうじロボットキュキュ</t>
    <phoneticPr fontId="4"/>
  </si>
  <si>
    <t>こもり　まこと</t>
    <phoneticPr fontId="4"/>
  </si>
  <si>
    <t>自動車絵本</t>
    <rPh sb="0" eb="3">
      <t>ジドウシャ</t>
    </rPh>
    <rPh sb="3" eb="5">
      <t>エホン</t>
    </rPh>
    <phoneticPr fontId="4"/>
  </si>
  <si>
    <t>こもりまことの本</t>
    <rPh sb="7" eb="8">
      <t>ホン</t>
    </rPh>
    <phoneticPr fontId="4"/>
  </si>
  <si>
    <t>03-350080-5</t>
    <phoneticPr fontId="4"/>
  </si>
  <si>
    <t>おたからパン　【歌有】</t>
    <rPh sb="8" eb="9">
      <t>ウタ</t>
    </rPh>
    <rPh sb="9" eb="10">
      <t>アリ</t>
    </rPh>
    <phoneticPr fontId="4"/>
  </si>
  <si>
    <t>真珠　まりこ</t>
    <rPh sb="0" eb="2">
      <t>シンジュ</t>
    </rPh>
    <phoneticPr fontId="4"/>
  </si>
  <si>
    <t>全国学校図書館協議会選定図書
日本子どもの本研究会選定図書
行列ができるイタリアのパン屋さんが原題</t>
    <rPh sb="0" eb="12">
      <t>ゼンコクガッコウトショカンキョウギカイセンテイ</t>
    </rPh>
    <rPh sb="12" eb="14">
      <t>トショ</t>
    </rPh>
    <rPh sb="15" eb="17">
      <t>ニホン</t>
    </rPh>
    <rPh sb="17" eb="18">
      <t>コ</t>
    </rPh>
    <rPh sb="21" eb="22">
      <t>ホン</t>
    </rPh>
    <rPh sb="22" eb="25">
      <t>ケンキュウカイ</t>
    </rPh>
    <rPh sb="25" eb="29">
      <t>センテイトショ</t>
    </rPh>
    <rPh sb="30" eb="32">
      <t>ギョウレツ</t>
    </rPh>
    <rPh sb="43" eb="44">
      <t>ヤ</t>
    </rPh>
    <rPh sb="47" eb="49">
      <t>ゲンダイ</t>
    </rPh>
    <phoneticPr fontId="4"/>
  </si>
  <si>
    <t>86549-075-6</t>
    <phoneticPr fontId="4"/>
  </si>
  <si>
    <t>おだんごぱん</t>
    <phoneticPr fontId="4"/>
  </si>
  <si>
    <t>ロシア民話</t>
    <rPh sb="3" eb="5">
      <t>ミンワ</t>
    </rPh>
    <phoneticPr fontId="4"/>
  </si>
  <si>
    <t>脇田ﾜｷﾀ　和ｶｽﾞ</t>
    <rPh sb="0" eb="2">
      <t>ワキタ</t>
    </rPh>
    <rPh sb="6" eb="7">
      <t>カズ</t>
    </rPh>
    <phoneticPr fontId="4"/>
  </si>
  <si>
    <t>せた　ていじ</t>
    <phoneticPr fontId="4"/>
  </si>
  <si>
    <t>日本傑作絵本ｼﾘｰｽﾞ</t>
    <rPh sb="0" eb="2">
      <t>ニホン</t>
    </rPh>
    <rPh sb="2" eb="4">
      <t>ケッサク</t>
    </rPh>
    <rPh sb="4" eb="6">
      <t>エホン</t>
    </rPh>
    <phoneticPr fontId="4"/>
  </si>
  <si>
    <t>8340-0057-5</t>
    <phoneticPr fontId="4"/>
  </si>
  <si>
    <r>
      <t xml:space="preserve">s-1
</t>
    </r>
    <r>
      <rPr>
        <sz val="11"/>
        <color rgb="FFFF0000"/>
        <rFont val="游ゴシック"/>
        <family val="3"/>
        <charset val="128"/>
        <scheme val="minor"/>
      </rPr>
      <t>　</t>
    </r>
    <r>
      <rPr>
        <sz val="11"/>
        <color theme="2"/>
        <rFont val="游ゴシック"/>
        <family val="3"/>
        <charset val="128"/>
        <scheme val="minor"/>
      </rPr>
      <t>●</t>
    </r>
    <phoneticPr fontId="4"/>
  </si>
  <si>
    <t>おちゃのじかんにきたとら</t>
    <phoneticPr fontId="4"/>
  </si>
  <si>
    <t>ジュディス・カー</t>
    <phoneticPr fontId="4"/>
  </si>
  <si>
    <t>晴海　耕平</t>
    <rPh sb="0" eb="2">
      <t>ハルミ</t>
    </rPh>
    <rPh sb="3" eb="5">
      <t>コウヘイ</t>
    </rPh>
    <phoneticPr fontId="4"/>
  </si>
  <si>
    <t>全国学校図書館協議会選定</t>
    <rPh sb="0" eb="2">
      <t>ゼンコク</t>
    </rPh>
    <rPh sb="2" eb="12">
      <t>ガッコウトショカンキョウギカイセンテイ</t>
    </rPh>
    <phoneticPr fontId="4"/>
  </si>
  <si>
    <t>924938-21-1</t>
    <phoneticPr fontId="4"/>
  </si>
  <si>
    <t>おつきみうさぎ Fullmoon Serenade</t>
    <phoneticPr fontId="4"/>
  </si>
  <si>
    <t>村上　康成</t>
    <rPh sb="0" eb="2">
      <t>ムラカミ</t>
    </rPh>
    <rPh sb="3" eb="5">
      <t>ヤスナリ</t>
    </rPh>
    <phoneticPr fontId="4"/>
  </si>
  <si>
    <t>ﾋﾟｰﾏﾝ村の絵本たち</t>
    <rPh sb="5" eb="6">
      <t>ムラ</t>
    </rPh>
    <rPh sb="7" eb="9">
      <t>エホン</t>
    </rPh>
    <phoneticPr fontId="4"/>
  </si>
  <si>
    <t>494-00596-7</t>
    <phoneticPr fontId="4"/>
  </si>
  <si>
    <t>２１ｘ２２</t>
    <phoneticPr fontId="4"/>
  </si>
  <si>
    <t>おとうさんのちず　
How I learned Geography</t>
    <phoneticPr fontId="4"/>
  </si>
  <si>
    <t>ﾕﾘ･ｼｭﾙｳﾞｨｯﾂ</t>
    <phoneticPr fontId="4"/>
  </si>
  <si>
    <t>さくま　ゆみこ</t>
    <phoneticPr fontId="4"/>
  </si>
  <si>
    <t>第15回日本絵本賞翻訳絵本賞</t>
    <rPh sb="0" eb="1">
      <t>ダイ</t>
    </rPh>
    <rPh sb="3" eb="4">
      <t>カイ</t>
    </rPh>
    <rPh sb="4" eb="14">
      <t>ニホンエホンショウホンヤクエホンショウ</t>
    </rPh>
    <phoneticPr fontId="4"/>
  </si>
  <si>
    <t>7515-2521-0</t>
    <phoneticPr fontId="4"/>
  </si>
  <si>
    <t>おとうさんはウルトラマン</t>
    <phoneticPr fontId="4"/>
  </si>
  <si>
    <t>05-200733-6</t>
    <phoneticPr fontId="4"/>
  </si>
  <si>
    <t>２４ｘ２１</t>
    <phoneticPr fontId="4"/>
  </si>
  <si>
    <t>おとうと</t>
    <phoneticPr fontId="4"/>
  </si>
  <si>
    <t>いちかわ　けいこ</t>
    <phoneticPr fontId="4"/>
  </si>
  <si>
    <t>つるた　ようこ</t>
    <phoneticPr fontId="4"/>
  </si>
  <si>
    <t>333-02034-4</t>
    <phoneticPr fontId="4"/>
  </si>
  <si>
    <t>おとなしい　めんどり</t>
    <phoneticPr fontId="4"/>
  </si>
  <si>
    <t>ﾎﾟｰﾙ･ｶﾞﾙﾄﾞﾝ</t>
    <phoneticPr fontId="4"/>
  </si>
  <si>
    <t>谷川　俊太郎</t>
    <rPh sb="0" eb="2">
      <t>タニガワ</t>
    </rPh>
    <rPh sb="3" eb="6">
      <t>シュンタロウ</t>
    </rPh>
    <phoneticPr fontId="4"/>
  </si>
  <si>
    <t>924938-06-9</t>
    <phoneticPr fontId="4"/>
  </si>
  <si>
    <t>２０ｘ１９</t>
    <phoneticPr fontId="4"/>
  </si>
  <si>
    <t>おどりたいの</t>
    <phoneticPr fontId="4"/>
  </si>
  <si>
    <t>豊福　まきこ</t>
    <rPh sb="0" eb="2">
      <t>トヨフク</t>
    </rPh>
    <phoneticPr fontId="4"/>
  </si>
  <si>
    <t>7764-0880-2</t>
    <phoneticPr fontId="4"/>
  </si>
  <si>
    <t>おにぎりがしま</t>
    <phoneticPr fontId="4"/>
  </si>
  <si>
    <t>やぎ　たみこ</t>
    <phoneticPr fontId="4"/>
  </si>
  <si>
    <t>89309-540-4</t>
    <phoneticPr fontId="4"/>
  </si>
  <si>
    <t>おにぎりくんがね・・</t>
    <phoneticPr fontId="4"/>
  </si>
  <si>
    <t>とよた　かずひこ</t>
    <phoneticPr fontId="4"/>
  </si>
  <si>
    <t>おいしいともだち</t>
    <phoneticPr fontId="4"/>
  </si>
  <si>
    <t>494-00182-8</t>
    <phoneticPr fontId="4"/>
  </si>
  <si>
    <t>おにぎりにんじゃ</t>
    <phoneticPr fontId="4"/>
  </si>
  <si>
    <t>北村　裕花</t>
    <rPh sb="0" eb="2">
      <t>キタムラ</t>
    </rPh>
    <rPh sb="3" eb="4">
      <t>ユウ</t>
    </rPh>
    <rPh sb="4" eb="5">
      <t>ハナ</t>
    </rPh>
    <phoneticPr fontId="4"/>
  </si>
  <si>
    <t>06-132565-4</t>
    <phoneticPr fontId="4"/>
  </si>
  <si>
    <t>おばあちゃん　すごい！</t>
    <phoneticPr fontId="4"/>
  </si>
  <si>
    <t>ﾋﾟｰﾏﾝ村のおともだち</t>
    <rPh sb="5" eb="6">
      <t>ムラ</t>
    </rPh>
    <phoneticPr fontId="4"/>
  </si>
  <si>
    <t>494-00711-0</t>
    <phoneticPr fontId="4"/>
  </si>
  <si>
    <t>おばあちゃんをすてちゃいやだ！！</t>
    <phoneticPr fontId="4"/>
  </si>
  <si>
    <t>馬場　純子</t>
    <rPh sb="0" eb="2">
      <t>ババ</t>
    </rPh>
    <rPh sb="3" eb="5">
      <t>ジュンコ</t>
    </rPh>
    <phoneticPr fontId="4"/>
  </si>
  <si>
    <t>福井　達雨</t>
    <rPh sb="0" eb="2">
      <t>フクイ</t>
    </rPh>
    <rPh sb="3" eb="4">
      <t>タツ</t>
    </rPh>
    <rPh sb="4" eb="5">
      <t>アメ</t>
    </rPh>
    <phoneticPr fontId="4"/>
  </si>
  <si>
    <t>パキスタンのむかしばなしより止揚学園</t>
    <rPh sb="14" eb="15">
      <t>ト</t>
    </rPh>
    <rPh sb="16" eb="18">
      <t>ガクエン</t>
    </rPh>
    <phoneticPr fontId="4"/>
  </si>
  <si>
    <t>03-323060-2</t>
    <phoneticPr fontId="4"/>
  </si>
  <si>
    <t>おはぎちゃん</t>
    <phoneticPr fontId="4"/>
  </si>
  <si>
    <t>https://www.ehonnavi.net/ehon00.asp?no=29622</t>
  </si>
  <si>
    <t>今日の絵本だより第5回2018/09/22</t>
    <rPh sb="0" eb="2">
      <t>キョウ</t>
    </rPh>
    <rPh sb="3" eb="5">
      <t>エホン</t>
    </rPh>
    <rPh sb="8" eb="9">
      <t>ダイ</t>
    </rPh>
    <rPh sb="10" eb="11">
      <t>カイ</t>
    </rPh>
    <phoneticPr fontId="4"/>
  </si>
  <si>
    <t>03-331770-0</t>
    <phoneticPr fontId="4"/>
  </si>
  <si>
    <t>２３ｘ２５</t>
    <phoneticPr fontId="4"/>
  </si>
  <si>
    <t>おばけのひっこし</t>
    <phoneticPr fontId="4"/>
  </si>
  <si>
    <t>さがら　あつこ</t>
    <phoneticPr fontId="4"/>
  </si>
  <si>
    <t>沼野　正子</t>
    <rPh sb="0" eb="2">
      <t>ヌマノ</t>
    </rPh>
    <rPh sb="3" eb="5">
      <t>マサコ</t>
    </rPh>
    <phoneticPr fontId="4"/>
  </si>
  <si>
    <t>おばけ</t>
    <phoneticPr fontId="4"/>
  </si>
  <si>
    <t>8340-0878-9</t>
    <phoneticPr fontId="4"/>
  </si>
  <si>
    <t>おばけのひゅ～どろ</t>
    <phoneticPr fontId="4"/>
  </si>
  <si>
    <t>山脇　恭</t>
    <rPh sb="0" eb="2">
      <t>ヤマワキ</t>
    </rPh>
    <rPh sb="3" eb="4">
      <t>キョウ</t>
    </rPh>
    <phoneticPr fontId="4"/>
  </si>
  <si>
    <t>藤本　四郎</t>
    <rPh sb="0" eb="2">
      <t>フジモト</t>
    </rPh>
    <rPh sb="3" eb="5">
      <t>シロウ</t>
    </rPh>
    <phoneticPr fontId="4"/>
  </si>
  <si>
    <t>89325-585-1</t>
    <phoneticPr fontId="4"/>
  </si>
  <si>
    <t>お化けの冬ごもり</t>
    <rPh sb="1" eb="2">
      <t>バ</t>
    </rPh>
    <rPh sb="4" eb="5">
      <t>フユ</t>
    </rPh>
    <phoneticPr fontId="4"/>
  </si>
  <si>
    <t>川端　誠</t>
    <rPh sb="0" eb="2">
      <t>カワバタ</t>
    </rPh>
    <rPh sb="3" eb="4">
      <t>マコト</t>
    </rPh>
    <phoneticPr fontId="4"/>
  </si>
  <si>
    <t>7764-0036-3</t>
    <phoneticPr fontId="4"/>
  </si>
  <si>
    <t>おはな　だーれ？</t>
    <phoneticPr fontId="4"/>
  </si>
  <si>
    <t>https://www.ehonnavi.net/ehon00.asp?no=91309</t>
  </si>
  <si>
    <t>よねづ　ゆうすけ</t>
    <phoneticPr fontId="4"/>
  </si>
  <si>
    <t>06-218444-1</t>
    <phoneticPr fontId="4"/>
  </si>
  <si>
    <t>１７ｘ１７</t>
    <phoneticPr fontId="4"/>
  </si>
  <si>
    <t>お話の種をまいて</t>
    <rPh sb="1" eb="2">
      <t>ハナシ</t>
    </rPh>
    <rPh sb="3" eb="4">
      <t>タネ</t>
    </rPh>
    <phoneticPr fontId="4"/>
  </si>
  <si>
    <t>ｱﾆｶ･ｱﾙﾀﾞﾑｲ･ﾃﾞﾆｽ</t>
    <phoneticPr fontId="4"/>
  </si>
  <si>
    <t>ﾊﾟｵﾗ･ｴｽｺﾊﾞﾙ</t>
    <phoneticPr fontId="4"/>
  </si>
  <si>
    <t>星野　由美</t>
    <rPh sb="0" eb="2">
      <t>ホシノ</t>
    </rPh>
    <rPh sb="3" eb="5">
      <t>ユミ</t>
    </rPh>
    <phoneticPr fontId="4"/>
  </si>
  <si>
    <t>汐文社</t>
    <rPh sb="0" eb="3">
      <t>チョウブンシャ</t>
    </rPh>
    <phoneticPr fontId="4"/>
  </si>
  <si>
    <t>8113-2589-7</t>
    <phoneticPr fontId="4"/>
  </si>
  <si>
    <t>おはなをあげる
【文字無】</t>
    <rPh sb="9" eb="11">
      <t>モジ</t>
    </rPh>
    <rPh sb="11" eb="12">
      <t>ナシ</t>
    </rPh>
    <phoneticPr fontId="4"/>
  </si>
  <si>
    <t>ｼﾞｮﾅﾙﾉ･ﾛｰｿﾝ</t>
    <phoneticPr fontId="4"/>
  </si>
  <si>
    <t>ｼﾄﾞﾆｰ･ｽﾐｽ</t>
    <phoneticPr fontId="4"/>
  </si>
  <si>
    <t>発行 長谷川 均</t>
    <rPh sb="0" eb="2">
      <t>ハッコウ</t>
    </rPh>
    <rPh sb="3" eb="6">
      <t>ハセガワ</t>
    </rPh>
    <rPh sb="7" eb="8">
      <t>ヒトシ</t>
    </rPh>
    <phoneticPr fontId="4"/>
  </si>
  <si>
    <t>ポプラせかいの絵本　５３
ﾆｭｰﾖｰｸﾀｲﾑｽﾞ･ﾍﾞｽﾄｲﾗｽﾄ賞
かなだ総督文学賞</t>
    <rPh sb="7" eb="9">
      <t>エホン</t>
    </rPh>
    <rPh sb="33" eb="34">
      <t>ショウ</t>
    </rPh>
    <rPh sb="38" eb="40">
      <t>ソウトク</t>
    </rPh>
    <rPh sb="40" eb="43">
      <t>ブンガクショウ</t>
    </rPh>
    <phoneticPr fontId="4"/>
  </si>
  <si>
    <t>591-14973-7</t>
    <phoneticPr fontId="4"/>
  </si>
  <si>
    <t>おふろだいすき</t>
    <phoneticPr fontId="4"/>
  </si>
  <si>
    <t>松岡　享子</t>
    <rPh sb="0" eb="2">
      <t>マツオカ</t>
    </rPh>
    <rPh sb="3" eb="5">
      <t>キョウコ</t>
    </rPh>
    <phoneticPr fontId="4"/>
  </si>
  <si>
    <t>林　明子</t>
    <rPh sb="0" eb="1">
      <t>ハヤシ</t>
    </rPh>
    <rPh sb="2" eb="4">
      <t>アキコ</t>
    </rPh>
    <phoneticPr fontId="4"/>
  </si>
  <si>
    <t>8340-0873-8</t>
    <phoneticPr fontId="4"/>
  </si>
  <si>
    <t>おまえ　うまそうだな　①</t>
    <phoneticPr fontId="4"/>
  </si>
  <si>
    <t>絵本の時間　23</t>
    <rPh sb="0" eb="2">
      <t>エホン</t>
    </rPh>
    <rPh sb="3" eb="5">
      <t>ジカン</t>
    </rPh>
    <phoneticPr fontId="4"/>
  </si>
  <si>
    <t>591-07643-9</t>
    <phoneticPr fontId="4"/>
  </si>
  <si>
    <t>おむすびさんちのたうえのひ</t>
    <phoneticPr fontId="4"/>
  </si>
  <si>
    <t>全国学校図書館協議会選定</t>
    <rPh sb="0" eb="7">
      <t>ゼンコクガッコウトショカン</t>
    </rPh>
    <rPh sb="7" eb="12">
      <t>キョウギカイセンテイ</t>
    </rPh>
    <phoneticPr fontId="4"/>
  </si>
  <si>
    <t>569-68685-1</t>
    <phoneticPr fontId="4"/>
  </si>
  <si>
    <t>おもち</t>
    <phoneticPr fontId="4"/>
  </si>
  <si>
    <t>石津　ちひろ</t>
    <rPh sb="0" eb="2">
      <t>イシヅ</t>
    </rPh>
    <phoneticPr fontId="4"/>
  </si>
  <si>
    <t>338-26123-4</t>
    <phoneticPr fontId="4"/>
  </si>
  <si>
    <t>おもちのきもち</t>
    <phoneticPr fontId="4"/>
  </si>
  <si>
    <t>講談社</t>
    <rPh sb="0" eb="2">
      <t>コウダン</t>
    </rPh>
    <rPh sb="2" eb="3">
      <t>シャ</t>
    </rPh>
    <phoneticPr fontId="4"/>
  </si>
  <si>
    <t>全国学校図書館協議会選定図書</t>
    <rPh sb="0" eb="10">
      <t>ゼンコクガッコウトショカンキョウギカイ</t>
    </rPh>
    <rPh sb="10" eb="12">
      <t>センテイ</t>
    </rPh>
    <rPh sb="12" eb="14">
      <t>トショ</t>
    </rPh>
    <phoneticPr fontId="4"/>
  </si>
  <si>
    <t>06-132323-7</t>
    <phoneticPr fontId="4"/>
  </si>
  <si>
    <t>おやおや、おやさい</t>
    <phoneticPr fontId="4"/>
  </si>
  <si>
    <t>石津ちひろ</t>
    <rPh sb="0" eb="2">
      <t>イシヅ</t>
    </rPh>
    <phoneticPr fontId="4"/>
  </si>
  <si>
    <t>山村　浩二</t>
    <rPh sb="0" eb="2">
      <t>ヤマムラ</t>
    </rPh>
    <rPh sb="3" eb="5">
      <t>コウジ</t>
    </rPh>
    <phoneticPr fontId="4"/>
  </si>
  <si>
    <t>幼児絵本ｼﾘｰｽﾞ</t>
    <rPh sb="0" eb="2">
      <t>ヨウジ</t>
    </rPh>
    <rPh sb="2" eb="4">
      <t>エホン</t>
    </rPh>
    <phoneticPr fontId="4"/>
  </si>
  <si>
    <t>野菜</t>
    <rPh sb="0" eb="2">
      <t>ヤサイ</t>
    </rPh>
    <phoneticPr fontId="4"/>
  </si>
  <si>
    <t>8340-2555-2</t>
    <phoneticPr fontId="4"/>
  </si>
  <si>
    <t>おやすみ　おやすみ</t>
    <phoneticPr fontId="4"/>
  </si>
  <si>
    <t>ｼｬｰﾛｯﾄ･ｿﾞﾛﾄｳ</t>
    <phoneticPr fontId="4"/>
  </si>
  <si>
    <t>ｳﾗｼﾞｰﾐﾙ･ﾎﾞﾌﾞﾘ</t>
    <phoneticPr fontId="4"/>
  </si>
  <si>
    <t>岩波書店</t>
    <rPh sb="0" eb="2">
      <t>イワナミ</t>
    </rPh>
    <rPh sb="2" eb="4">
      <t>ショテン</t>
    </rPh>
    <phoneticPr fontId="4"/>
  </si>
  <si>
    <t>00-111244-3</t>
    <phoneticPr fontId="4"/>
  </si>
  <si>
    <t>おやすみ、ぼく</t>
    <phoneticPr fontId="4"/>
  </si>
  <si>
    <t>ｱﾝﾄﾞﾘｭｰ･ﾀﾞｯﾄﾞ</t>
    <phoneticPr fontId="4"/>
  </si>
  <si>
    <t>ｴﾏ･ｸｴｲ</t>
    <phoneticPr fontId="4"/>
  </si>
  <si>
    <t>落合　恵子</t>
    <rPh sb="0" eb="2">
      <t>オチアイ</t>
    </rPh>
    <rPh sb="3" eb="5">
      <t>ケイコ</t>
    </rPh>
    <phoneticPr fontId="4"/>
  </si>
  <si>
    <t>クレヨンハウス</t>
    <phoneticPr fontId="4"/>
  </si>
  <si>
    <t>y</t>
    <phoneticPr fontId="4"/>
  </si>
  <si>
    <t>86101-148-1</t>
    <phoneticPr fontId="4"/>
  </si>
  <si>
    <t>おやすみ　やまねくん</t>
    <phoneticPr fontId="4"/>
  </si>
  <si>
    <t>やまね　ぐうぐ</t>
    <phoneticPr fontId="4"/>
  </si>
  <si>
    <t>心の絵本</t>
    <rPh sb="0" eb="1">
      <t>ココロ</t>
    </rPh>
    <rPh sb="2" eb="4">
      <t>エホン</t>
    </rPh>
    <phoneticPr fontId="4"/>
  </si>
  <si>
    <t>900656-60-7</t>
    <phoneticPr fontId="4"/>
  </si>
  <si>
    <t>おやすみなさい　おつきさま</t>
    <phoneticPr fontId="4"/>
  </si>
  <si>
    <t>ﾏｰｶﾞﾚｯﾄ･ﾜｲｽﾞ･ﾌﾞﾗｳﾝ</t>
    <phoneticPr fontId="4"/>
  </si>
  <si>
    <t>ｸﾚﾒﾝﾄ･ﾊｰﾄ</t>
    <phoneticPr fontId="4"/>
  </si>
  <si>
    <t>566-00233-3</t>
    <phoneticPr fontId="4"/>
  </si>
  <si>
    <t>１８ｘ２１</t>
    <phoneticPr fontId="4"/>
  </si>
  <si>
    <t>おやゆびさん</t>
    <phoneticPr fontId="4"/>
  </si>
  <si>
    <t>風木ｶｾﾞｷ　一人ｶｽﾞﾋﾄ</t>
    <rPh sb="0" eb="1">
      <t>カゼ</t>
    </rPh>
    <rPh sb="1" eb="2">
      <t>キ</t>
    </rPh>
    <rPh sb="7" eb="9">
      <t>カズヒト</t>
    </rPh>
    <phoneticPr fontId="4"/>
  </si>
  <si>
    <t>ひろかわ　さえこ</t>
    <phoneticPr fontId="4"/>
  </si>
  <si>
    <t>たんぽぽえほんシリーズ</t>
    <phoneticPr fontId="4"/>
  </si>
  <si>
    <t>7902-5232-0</t>
    <phoneticPr fontId="4"/>
  </si>
  <si>
    <t>２３ｘ２２</t>
    <phoneticPr fontId="4"/>
  </si>
  <si>
    <t>オリバーくん</t>
    <phoneticPr fontId="4"/>
  </si>
  <si>
    <t>ﾛﾊﾞｰﾄ･ｸﾗｳｽ</t>
    <phoneticPr fontId="4"/>
  </si>
  <si>
    <t>J･ｱﾙｴｺﾞ､A･ﾃﾞｩｳｪｲ</t>
    <phoneticPr fontId="4"/>
  </si>
  <si>
    <t>はせがわ　しろう</t>
    <phoneticPr fontId="4"/>
  </si>
  <si>
    <t>593-50008-6</t>
    <phoneticPr fontId="4"/>
  </si>
  <si>
    <t>３１ｘ２４</t>
    <phoneticPr fontId="4"/>
  </si>
  <si>
    <t>かいじゅうたちのいるところ</t>
    <phoneticPr fontId="4"/>
  </si>
  <si>
    <t>ﾓｰﾘｽ･ｾﾝﾀﾞｯｸ</t>
    <phoneticPr fontId="4"/>
  </si>
  <si>
    <t>じんぐう　てるお</t>
    <phoneticPr fontId="4"/>
  </si>
  <si>
    <t>冨山房</t>
    <rPh sb="0" eb="3">
      <t>トヤマボウ</t>
    </rPh>
    <phoneticPr fontId="4"/>
  </si>
  <si>
    <t>中央児童福祉審議会特別推薦図書</t>
    <rPh sb="0" eb="4">
      <t>チュウオウジドウ</t>
    </rPh>
    <rPh sb="4" eb="9">
      <t>フクシシンギカイ</t>
    </rPh>
    <rPh sb="9" eb="11">
      <t>トクベツ</t>
    </rPh>
    <rPh sb="11" eb="13">
      <t>スイセン</t>
    </rPh>
    <rPh sb="13" eb="15">
      <t>トショ</t>
    </rPh>
    <phoneticPr fontId="4"/>
  </si>
  <si>
    <t>572-00215-0</t>
    <phoneticPr fontId="4"/>
  </si>
  <si>
    <t>２４ｘ２５</t>
    <phoneticPr fontId="4"/>
  </si>
  <si>
    <t>かえってきたおとうさんはウルトラマン</t>
    <phoneticPr fontId="4"/>
  </si>
  <si>
    <t>カクレンボ・ジャクソン</t>
    <phoneticPr fontId="4"/>
  </si>
  <si>
    <t>絶版</t>
    <rPh sb="0" eb="2">
      <t>ゼッパン</t>
    </rPh>
    <phoneticPr fontId="4"/>
  </si>
  <si>
    <t>ﾃﾞｲｳﾞｨｯﾄﾞ･ﾙｰｶｽ</t>
    <phoneticPr fontId="4"/>
  </si>
  <si>
    <t>全国学校図書館協議会選定
日本図書館協会選定</t>
    <rPh sb="0" eb="2">
      <t>ゼンコク</t>
    </rPh>
    <rPh sb="2" eb="10">
      <t>ガッコウトショカンキョウギカイ</t>
    </rPh>
    <rPh sb="10" eb="12">
      <t>センテイ</t>
    </rPh>
    <rPh sb="13" eb="18">
      <t>ニホントショカン</t>
    </rPh>
    <rPh sb="18" eb="20">
      <t>キョウカイ</t>
    </rPh>
    <rPh sb="20" eb="22">
      <t>センテイ</t>
    </rPh>
    <phoneticPr fontId="4"/>
  </si>
  <si>
    <t>03-201520-1</t>
    <phoneticPr fontId="4"/>
  </si>
  <si>
    <t>かさこじぞう　＋　ものいうかめ</t>
    <phoneticPr fontId="4"/>
  </si>
  <si>
    <t>いわさき　きょうこ</t>
    <phoneticPr fontId="4"/>
  </si>
  <si>
    <t>あらい　ごろう</t>
    <phoneticPr fontId="4"/>
  </si>
  <si>
    <t>むかしむかし絵本③　全国学校図書館協議会選定図書</t>
    <rPh sb="6" eb="8">
      <t>エホン</t>
    </rPh>
    <rPh sb="10" eb="12">
      <t>ゼンコク</t>
    </rPh>
    <rPh sb="12" eb="14">
      <t>ガッコウ</t>
    </rPh>
    <rPh sb="14" eb="17">
      <t>トショカン</t>
    </rPh>
    <rPh sb="17" eb="20">
      <t>キョウギカイ</t>
    </rPh>
    <rPh sb="20" eb="22">
      <t>センテイ</t>
    </rPh>
    <rPh sb="22" eb="24">
      <t>トショ</t>
    </rPh>
    <phoneticPr fontId="4"/>
  </si>
  <si>
    <t>地蔵</t>
    <rPh sb="0" eb="2">
      <t>ジゾウ</t>
    </rPh>
    <phoneticPr fontId="4"/>
  </si>
  <si>
    <t>591-00376-0</t>
    <phoneticPr fontId="4"/>
  </si>
  <si>
    <t>かさもって　おむかえ</t>
    <phoneticPr fontId="4"/>
  </si>
  <si>
    <t>征矢　清(ｿﾔ　ｷﾖｼ)</t>
    <rPh sb="0" eb="2">
      <t>ソヤ</t>
    </rPh>
    <rPh sb="3" eb="4">
      <t>キヨシ</t>
    </rPh>
    <phoneticPr fontId="4"/>
  </si>
  <si>
    <t>長　新太</t>
    <rPh sb="0" eb="1">
      <t>チョウ</t>
    </rPh>
    <rPh sb="2" eb="4">
      <t>シンタ</t>
    </rPh>
    <phoneticPr fontId="4"/>
  </si>
  <si>
    <t>こどものとも傑作集</t>
    <rPh sb="6" eb="8">
      <t>ケッサク</t>
    </rPh>
    <rPh sb="8" eb="9">
      <t>シュウ</t>
    </rPh>
    <phoneticPr fontId="4"/>
  </si>
  <si>
    <t>8340-0510-0</t>
    <phoneticPr fontId="4"/>
  </si>
  <si>
    <t>かぜひきたまご</t>
    <phoneticPr fontId="4"/>
  </si>
  <si>
    <t>舟橋　克彦</t>
    <rPh sb="0" eb="2">
      <t>フナバシ</t>
    </rPh>
    <rPh sb="3" eb="5">
      <t>カツヒコ</t>
    </rPh>
    <phoneticPr fontId="4"/>
  </si>
  <si>
    <t>杉浦　範茂</t>
    <rPh sb="0" eb="2">
      <t>スギウラ</t>
    </rPh>
    <rPh sb="3" eb="5">
      <t>ノリシゲ</t>
    </rPh>
    <phoneticPr fontId="4"/>
  </si>
  <si>
    <t>講談社ベストセレクション</t>
    <rPh sb="0" eb="3">
      <t>コウダンシャ</t>
    </rPh>
    <phoneticPr fontId="4"/>
  </si>
  <si>
    <t>06-132254-0</t>
    <phoneticPr fontId="4"/>
  </si>
  <si>
    <t>かたあしだちょうのエルフ</t>
    <phoneticPr fontId="4"/>
  </si>
  <si>
    <t>おのき　がく</t>
    <phoneticPr fontId="4"/>
  </si>
  <si>
    <t>全国学校図書館協議会選定・よい絵本</t>
    <rPh sb="0" eb="2">
      <t>ゼンコク</t>
    </rPh>
    <rPh sb="2" eb="4">
      <t>ガッコウ</t>
    </rPh>
    <rPh sb="4" eb="7">
      <t>トショカン</t>
    </rPh>
    <rPh sb="7" eb="10">
      <t>キョウギカイ</t>
    </rPh>
    <rPh sb="10" eb="12">
      <t>センテイ</t>
    </rPh>
    <rPh sb="15" eb="17">
      <t>エホン</t>
    </rPh>
    <phoneticPr fontId="4"/>
  </si>
  <si>
    <t>591-00536-4</t>
    <phoneticPr fontId="4"/>
  </si>
  <si>
    <t>かたつむりののんちゃん</t>
    <phoneticPr fontId="4"/>
  </si>
  <si>
    <t>高家　博成・仲川　道子</t>
    <rPh sb="0" eb="2">
      <t>コウケ</t>
    </rPh>
    <rPh sb="3" eb="4">
      <t>ヒロシ</t>
    </rPh>
    <rPh sb="4" eb="5">
      <t>シゲル</t>
    </rPh>
    <rPh sb="6" eb="8">
      <t>ナカガワ</t>
    </rPh>
    <rPh sb="9" eb="11">
      <t>ミチコ</t>
    </rPh>
    <phoneticPr fontId="4"/>
  </si>
  <si>
    <t>494-00329-8</t>
    <phoneticPr fontId="4"/>
  </si>
  <si>
    <t>がたんごとんがたんごとん</t>
    <phoneticPr fontId="4"/>
  </si>
  <si>
    <t>安西　水丸(ﾐｽﾞﾏﾙ）</t>
    <rPh sb="0" eb="2">
      <t>アンザイ</t>
    </rPh>
    <rPh sb="3" eb="5">
      <t>ミズマル</t>
    </rPh>
    <phoneticPr fontId="4"/>
  </si>
  <si>
    <t>福音館　あかちゃんの絵本</t>
    <rPh sb="0" eb="3">
      <t>フクインカン</t>
    </rPh>
    <rPh sb="10" eb="12">
      <t>エホン</t>
    </rPh>
    <phoneticPr fontId="4"/>
  </si>
  <si>
    <t>8340-0272-1</t>
    <phoneticPr fontId="4"/>
  </si>
  <si>
    <t>１８ｘ１９</t>
    <phoneticPr fontId="4"/>
  </si>
  <si>
    <t>かべのむこうになにがある？</t>
    <phoneticPr fontId="4"/>
  </si>
  <si>
    <t>ﾌﾞﾘｯﾀ･ﾃｯｹﾝﾄﾗｯﾌﾟ</t>
    <phoneticPr fontId="4"/>
  </si>
  <si>
    <t>風木　一人
ｶｾﾞｷ　ｶｽﾞﾋﾄ</t>
    <rPh sb="0" eb="2">
      <t>カゼキ</t>
    </rPh>
    <rPh sb="3" eb="5">
      <t>ヒトリ</t>
    </rPh>
    <phoneticPr fontId="4"/>
  </si>
  <si>
    <t>7764-0816-1</t>
    <phoneticPr fontId="4"/>
  </si>
  <si>
    <t>かぼちゃひこうせん　ぷっくらこ</t>
    <phoneticPr fontId="4"/>
  </si>
  <si>
    <t>ﾚﾝﾅｰﾄ･ﾍﾙｼﾝｸﾞ</t>
    <phoneticPr fontId="4"/>
  </si>
  <si>
    <t>ｽﾍﾞﾝ･ｵｯﾄｰ</t>
    <phoneticPr fontId="4"/>
  </si>
  <si>
    <t>奥田継夫･木村由利子</t>
    <rPh sb="0" eb="2">
      <t>オクダ</t>
    </rPh>
    <rPh sb="2" eb="4">
      <t>ツグオ</t>
    </rPh>
    <rPh sb="5" eb="7">
      <t>キムラ</t>
    </rPh>
    <rPh sb="7" eb="10">
      <t>ユリコ</t>
    </rPh>
    <phoneticPr fontId="4"/>
  </si>
  <si>
    <t>7520-4014-x</t>
    <phoneticPr fontId="4"/>
  </si>
  <si>
    <t>カマキリくん</t>
    <phoneticPr fontId="4"/>
  </si>
  <si>
    <t>タダ　サトシ</t>
    <phoneticPr fontId="4"/>
  </si>
  <si>
    <t>こぐま社</t>
    <rPh sb="3" eb="4">
      <t>シャ</t>
    </rPh>
    <phoneticPr fontId="4"/>
  </si>
  <si>
    <t>7721-0163-2</t>
    <phoneticPr fontId="4"/>
  </si>
  <si>
    <t>がまんのケーキ</t>
    <phoneticPr fontId="4"/>
  </si>
  <si>
    <t>教育画劇</t>
    <rPh sb="0" eb="2">
      <t>キョウイク</t>
    </rPh>
    <rPh sb="2" eb="4">
      <t>ガゲキ</t>
    </rPh>
    <phoneticPr fontId="4"/>
  </si>
  <si>
    <t>7746-1135-8</t>
    <phoneticPr fontId="4"/>
  </si>
  <si>
    <t>２５ｘ１９</t>
    <phoneticPr fontId="4"/>
  </si>
  <si>
    <t>かみさまからのおくりもの</t>
    <phoneticPr fontId="4"/>
  </si>
  <si>
    <t>ひぐちみちこ</t>
    <phoneticPr fontId="4"/>
  </si>
  <si>
    <t>7721-0077-9</t>
    <phoneticPr fontId="4"/>
  </si>
  <si>
    <t>２０ｘ２５</t>
    <phoneticPr fontId="4"/>
  </si>
  <si>
    <t>カメレオンのかきごおりや</t>
    <phoneticPr fontId="4"/>
  </si>
  <si>
    <t>谷口　智則</t>
    <rPh sb="0" eb="2">
      <t>タニグチ</t>
    </rPh>
    <rPh sb="3" eb="5">
      <t>トモノリ</t>
    </rPh>
    <phoneticPr fontId="4"/>
  </si>
  <si>
    <t>第12回ようちえん絵本大賞</t>
    <rPh sb="0" eb="1">
      <t>ダイ</t>
    </rPh>
    <rPh sb="3" eb="4">
      <t>カイ</t>
    </rPh>
    <rPh sb="9" eb="13">
      <t>エホンタイショウ</t>
    </rPh>
    <phoneticPr fontId="4"/>
  </si>
  <si>
    <t>7520-0941-2</t>
    <phoneticPr fontId="4"/>
  </si>
  <si>
    <t>からすたろう</t>
    <phoneticPr fontId="4"/>
  </si>
  <si>
    <t>やしま　たろう</t>
    <phoneticPr fontId="4"/>
  </si>
  <si>
    <t>コルデコット賞次席
絵本にっぽん賞特別賞</t>
    <rPh sb="6" eb="7">
      <t>ショウ</t>
    </rPh>
    <rPh sb="7" eb="9">
      <t>ジセキ</t>
    </rPh>
    <rPh sb="10" eb="12">
      <t>エホン</t>
    </rPh>
    <rPh sb="16" eb="17">
      <t>ショウ</t>
    </rPh>
    <rPh sb="17" eb="20">
      <t>トクベツショウ</t>
    </rPh>
    <phoneticPr fontId="4"/>
  </si>
  <si>
    <t>03-960040-0</t>
    <phoneticPr fontId="4"/>
  </si>
  <si>
    <t>３０ｘ２３</t>
    <phoneticPr fontId="4"/>
  </si>
  <si>
    <t>からすのパンやさん</t>
    <phoneticPr fontId="4"/>
  </si>
  <si>
    <t>かこさとし(加古里子)</t>
    <phoneticPr fontId="4"/>
  </si>
  <si>
    <t>かこさとしおはなしのほん7</t>
    <phoneticPr fontId="4"/>
  </si>
  <si>
    <t>03-206070-6</t>
    <phoneticPr fontId="4"/>
  </si>
  <si>
    <t>川の中で</t>
    <rPh sb="0" eb="1">
      <t>カワ</t>
    </rPh>
    <rPh sb="2" eb="3">
      <t>ナカ</t>
    </rPh>
    <phoneticPr fontId="4"/>
  </si>
  <si>
    <t>石渡　みお</t>
    <rPh sb="0" eb="2">
      <t>イシワタリ</t>
    </rPh>
    <phoneticPr fontId="4"/>
  </si>
  <si>
    <t>宮本　忠夫</t>
    <rPh sb="0" eb="2">
      <t>ミヤモト</t>
    </rPh>
    <rPh sb="3" eb="5">
      <t>タダオ</t>
    </rPh>
    <phoneticPr fontId="4"/>
  </si>
  <si>
    <t>くもん出版</t>
    <rPh sb="3" eb="5">
      <t>シュッパン</t>
    </rPh>
    <phoneticPr fontId="4"/>
  </si>
  <si>
    <t>全国学校図書館協議会選定図書</t>
    <rPh sb="0" eb="7">
      <t>ゼンコクガッコウトショカン</t>
    </rPh>
    <rPh sb="7" eb="12">
      <t>キョウギカイセンテイ</t>
    </rPh>
    <rPh sb="12" eb="14">
      <t>トショ</t>
    </rPh>
    <phoneticPr fontId="4"/>
  </si>
  <si>
    <t>7743-0647-9</t>
    <phoneticPr fontId="4"/>
  </si>
  <si>
    <t>かんけり</t>
    <phoneticPr fontId="4"/>
  </si>
  <si>
    <t>石川　えりこ</t>
    <rPh sb="0" eb="2">
      <t>イシカワ</t>
    </rPh>
    <phoneticPr fontId="4"/>
  </si>
  <si>
    <t>7520-0853-8</t>
    <phoneticPr fontId="4"/>
  </si>
  <si>
    <t>がんばれ！パトカー</t>
    <phoneticPr fontId="4"/>
  </si>
  <si>
    <t>03-221180-1</t>
    <phoneticPr fontId="4"/>
  </si>
  <si>
    <t>ガンピーさんのドライブ</t>
    <phoneticPr fontId="4"/>
  </si>
  <si>
    <t>ｼﾞｮﾝ･ﾊﾞｰﾐﾝｶﾞﾑ</t>
    <phoneticPr fontId="4"/>
  </si>
  <si>
    <t>みつよし　なつや</t>
    <phoneticPr fontId="4"/>
  </si>
  <si>
    <t>全国学校図書館協議会選定図書</t>
    <rPh sb="0" eb="2">
      <t>ゼンコク</t>
    </rPh>
    <rPh sb="2" eb="4">
      <t>ガッコウ</t>
    </rPh>
    <rPh sb="4" eb="7">
      <t>トショカン</t>
    </rPh>
    <rPh sb="7" eb="9">
      <t>キョウギ</t>
    </rPh>
    <rPh sb="9" eb="10">
      <t>カイ</t>
    </rPh>
    <rPh sb="10" eb="12">
      <t>センテイ</t>
    </rPh>
    <rPh sb="12" eb="14">
      <t>トショ</t>
    </rPh>
    <phoneticPr fontId="4"/>
  </si>
  <si>
    <t>きつねのおきゃくさま　【ワーク対象】</t>
    <rPh sb="15" eb="17">
      <t>タイショウ</t>
    </rPh>
    <phoneticPr fontId="4"/>
  </si>
  <si>
    <t>フ</t>
    <phoneticPr fontId="4"/>
  </si>
  <si>
    <t>あまん　きみこ</t>
    <phoneticPr fontId="4"/>
  </si>
  <si>
    <t>二俣　英五郎</t>
    <rPh sb="0" eb="2">
      <t>フタマタ</t>
    </rPh>
    <rPh sb="3" eb="4">
      <t>エイ</t>
    </rPh>
    <rPh sb="4" eb="6">
      <t>ゴロウ</t>
    </rPh>
    <phoneticPr fontId="4"/>
  </si>
  <si>
    <t>サンリード</t>
    <phoneticPr fontId="4"/>
  </si>
  <si>
    <t>創作えほん</t>
    <rPh sb="0" eb="2">
      <t>ソウサク</t>
    </rPh>
    <phoneticPr fontId="4"/>
  </si>
  <si>
    <t>914985-27-6</t>
    <phoneticPr fontId="4"/>
  </si>
  <si>
    <t>木のまつり</t>
    <rPh sb="0" eb="1">
      <t>キ</t>
    </rPh>
    <phoneticPr fontId="4"/>
  </si>
  <si>
    <t>新美　南吉</t>
    <rPh sb="0" eb="2">
      <t>ニイミ</t>
    </rPh>
    <rPh sb="3" eb="5">
      <t>ナンキチ</t>
    </rPh>
    <phoneticPr fontId="4"/>
  </si>
  <si>
    <t>鈴木　靖将</t>
    <rPh sb="0" eb="2">
      <t>スズキ</t>
    </rPh>
    <rPh sb="3" eb="5">
      <t>ヤスマサ</t>
    </rPh>
    <phoneticPr fontId="4"/>
  </si>
  <si>
    <t>新樹社</t>
    <rPh sb="0" eb="2">
      <t>シンジュ</t>
    </rPh>
    <rPh sb="2" eb="3">
      <t>シャ</t>
    </rPh>
    <phoneticPr fontId="4"/>
  </si>
  <si>
    <t>7875-8627-8</t>
    <phoneticPr fontId="4"/>
  </si>
  <si>
    <t>きみがいま　Little Boy</t>
    <phoneticPr fontId="4"/>
  </si>
  <si>
    <t>ｱﾘｽﾝ･ﾏｷﾞｰ</t>
    <phoneticPr fontId="4"/>
  </si>
  <si>
    <t>ﾋﾟｰﾀｰ･ﾚｲﾉﾙｽﾞ</t>
    <phoneticPr fontId="4"/>
  </si>
  <si>
    <t>07-437613-1</t>
    <phoneticPr fontId="4"/>
  </si>
  <si>
    <t>２０ｘ２１</t>
    <phoneticPr fontId="4"/>
  </si>
  <si>
    <t>きみのえほん</t>
    <phoneticPr fontId="4"/>
  </si>
  <si>
    <t>山岡　ひかる</t>
    <rPh sb="0" eb="2">
      <t>ヤマオカ</t>
    </rPh>
    <phoneticPr fontId="4"/>
  </si>
  <si>
    <t>文溪堂</t>
    <rPh sb="0" eb="3">
      <t>ブンケイドウ</t>
    </rPh>
    <phoneticPr fontId="4"/>
  </si>
  <si>
    <t>89423-432-7</t>
    <phoneticPr fontId="4"/>
  </si>
  <si>
    <t>君のために　できること</t>
    <rPh sb="0" eb="1">
      <t>キミ</t>
    </rPh>
    <phoneticPr fontId="4"/>
  </si>
  <si>
    <t>菊田　まりこ</t>
    <rPh sb="0" eb="2">
      <t>キクタ</t>
    </rPh>
    <phoneticPr fontId="4"/>
  </si>
  <si>
    <t>05-201054-X</t>
    <phoneticPr fontId="4"/>
  </si>
  <si>
    <t>１８ｘ１４</t>
    <phoneticPr fontId="4"/>
  </si>
  <si>
    <t>きみはほんとうにステキだね　②</t>
    <phoneticPr fontId="4"/>
  </si>
  <si>
    <t>絵本の時間　41</t>
    <rPh sb="0" eb="2">
      <t>エホン</t>
    </rPh>
    <rPh sb="3" eb="5">
      <t>ジカン</t>
    </rPh>
    <phoneticPr fontId="4"/>
  </si>
  <si>
    <t>591-08240-9</t>
    <phoneticPr fontId="4"/>
  </si>
  <si>
    <t>キャベツくん</t>
    <phoneticPr fontId="4"/>
  </si>
  <si>
    <t>文研出版</t>
    <rPh sb="0" eb="2">
      <t>ブンケン</t>
    </rPh>
    <rPh sb="2" eb="4">
      <t>シュッパン</t>
    </rPh>
    <phoneticPr fontId="4"/>
  </si>
  <si>
    <t>みるみる絵本</t>
    <rPh sb="4" eb="6">
      <t>エホン</t>
    </rPh>
    <phoneticPr fontId="4"/>
  </si>
  <si>
    <t>急行「北極号」The Polar Express</t>
    <rPh sb="0" eb="2">
      <t>キュウコウ</t>
    </rPh>
    <rPh sb="3" eb="5">
      <t>ホッキョク</t>
    </rPh>
    <rPh sb="5" eb="6">
      <t>ゴウ</t>
    </rPh>
    <phoneticPr fontId="4"/>
  </si>
  <si>
    <t>C･Ⅴ･ｵｰﾙｽﾞﾊﾞｰｸﾞ</t>
    <phoneticPr fontId="4"/>
  </si>
  <si>
    <t>村上　春樹</t>
    <rPh sb="0" eb="2">
      <t>ムラカミ</t>
    </rPh>
    <rPh sb="3" eb="5">
      <t>ハルキ</t>
    </rPh>
    <phoneticPr fontId="4"/>
  </si>
  <si>
    <t>1986年コルデコット賞受賞</t>
    <rPh sb="4" eb="5">
      <t>ネン</t>
    </rPh>
    <rPh sb="11" eb="12">
      <t>ショウ</t>
    </rPh>
    <rPh sb="12" eb="14">
      <t>ジュショウ</t>
    </rPh>
    <phoneticPr fontId="4"/>
  </si>
  <si>
    <t>7515-1999-9</t>
    <phoneticPr fontId="4"/>
  </si>
  <si>
    <t>２３ｘ３０</t>
    <phoneticPr fontId="4"/>
  </si>
  <si>
    <t>きょだいな　きょだいな</t>
    <phoneticPr fontId="4"/>
  </si>
  <si>
    <t>長谷川　摂子</t>
    <rPh sb="0" eb="3">
      <t>ハセガワ</t>
    </rPh>
    <rPh sb="4" eb="6">
      <t>セツコ</t>
    </rPh>
    <phoneticPr fontId="4"/>
  </si>
  <si>
    <t>8340-1242-5</t>
    <phoneticPr fontId="4"/>
  </si>
  <si>
    <t>きりのなかで</t>
    <phoneticPr fontId="4"/>
  </si>
  <si>
    <t>大型版あらしのよるにシリーズ４</t>
    <rPh sb="0" eb="2">
      <t>オオガタ</t>
    </rPh>
    <rPh sb="2" eb="3">
      <t>バン</t>
    </rPh>
    <phoneticPr fontId="4"/>
  </si>
  <si>
    <t>06-211502-6</t>
    <phoneticPr fontId="4"/>
  </si>
  <si>
    <t>きりのなかのはりねずみ</t>
    <phoneticPr fontId="4"/>
  </si>
  <si>
    <t>ﾉﾙｼｭﾃｲﾝとｺｽﾞﾛﾌ</t>
    <phoneticPr fontId="4"/>
  </si>
  <si>
    <t>ﾔｰﾙﾌﾞｿﾜ</t>
    <phoneticPr fontId="4"/>
  </si>
  <si>
    <t>こじま　ひろこ</t>
    <phoneticPr fontId="4"/>
  </si>
  <si>
    <t>世界傑作絵本ｼﾘｰｽﾞ</t>
    <rPh sb="0" eb="2">
      <t>セカイ</t>
    </rPh>
    <rPh sb="2" eb="4">
      <t>ケッサク</t>
    </rPh>
    <rPh sb="4" eb="6">
      <t>エホン</t>
    </rPh>
    <phoneticPr fontId="4"/>
  </si>
  <si>
    <t>8340-1705-2</t>
    <phoneticPr fontId="4"/>
  </si>
  <si>
    <t>木を植えた男</t>
    <rPh sb="0" eb="1">
      <t>キ</t>
    </rPh>
    <rPh sb="2" eb="3">
      <t>ウ</t>
    </rPh>
    <rPh sb="5" eb="6">
      <t>オトコ</t>
    </rPh>
    <phoneticPr fontId="4"/>
  </si>
  <si>
    <t>ｼﾞｬﾝ･ｼﾞｵﾉ</t>
    <phoneticPr fontId="4"/>
  </si>
  <si>
    <t>ﾌﾚﾃﾞﾘｯｸ･ﾊﾞｯｸ</t>
    <phoneticPr fontId="4"/>
  </si>
  <si>
    <t>寺岡　嚢(ﾀｶｼ)</t>
    <rPh sb="0" eb="2">
      <t>テラオカ</t>
    </rPh>
    <rPh sb="3" eb="4">
      <t>ノウ</t>
    </rPh>
    <phoneticPr fontId="4"/>
  </si>
  <si>
    <t>木</t>
    <rPh sb="0" eb="1">
      <t>キ</t>
    </rPh>
    <phoneticPr fontId="4"/>
  </si>
  <si>
    <t>7515-1431-8</t>
    <phoneticPr fontId="4"/>
  </si>
  <si>
    <t>２２ｘ２９</t>
    <phoneticPr fontId="4"/>
  </si>
  <si>
    <t>銀河鉄道の夜</t>
    <rPh sb="0" eb="2">
      <t>ギンガ</t>
    </rPh>
    <rPh sb="2" eb="4">
      <t>テツドウ</t>
    </rPh>
    <rPh sb="5" eb="6">
      <t>ヨル</t>
    </rPh>
    <phoneticPr fontId="4"/>
  </si>
  <si>
    <t>清川　あさみ</t>
    <rPh sb="0" eb="2">
      <t>キヨカワ</t>
    </rPh>
    <phoneticPr fontId="4"/>
  </si>
  <si>
    <t>ﾘﾄﾙﾓｱ</t>
    <phoneticPr fontId="4"/>
  </si>
  <si>
    <t>89815-278-2</t>
    <phoneticPr fontId="4"/>
  </si>
  <si>
    <t>きんぎょが　にげた</t>
    <phoneticPr fontId="4"/>
  </si>
  <si>
    <t>大型</t>
    <rPh sb="0" eb="2">
      <t>オオガタ</t>
    </rPh>
    <phoneticPr fontId="4"/>
  </si>
  <si>
    <t>五味　太郎</t>
    <rPh sb="0" eb="2">
      <t>ゴミ</t>
    </rPh>
    <rPh sb="3" eb="5">
      <t>タロウ</t>
    </rPh>
    <phoneticPr fontId="4"/>
  </si>
  <si>
    <t>8340-0899-1</t>
    <phoneticPr fontId="4"/>
  </si>
  <si>
    <t>金曜日の砂糖ちゃん・草のｵﾙｶﾞﾝ・夜と夜のあいだに</t>
    <rPh sb="0" eb="3">
      <t>キンヨウビ</t>
    </rPh>
    <rPh sb="4" eb="6">
      <t>サトウ</t>
    </rPh>
    <rPh sb="10" eb="11">
      <t>クサ</t>
    </rPh>
    <rPh sb="18" eb="19">
      <t>ヨル</t>
    </rPh>
    <rPh sb="20" eb="21">
      <t>ヨル</t>
    </rPh>
    <phoneticPr fontId="4"/>
  </si>
  <si>
    <t>酒井　駒子</t>
    <rPh sb="0" eb="2">
      <t>サカイ</t>
    </rPh>
    <rPh sb="3" eb="4">
      <t>コマ</t>
    </rPh>
    <rPh sb="4" eb="5">
      <t>コ</t>
    </rPh>
    <phoneticPr fontId="4"/>
  </si>
  <si>
    <t>第20回ﾌﾞﾗﾃｨｽﾗｳﾞｧ世界絵本原画展金牌受賞</t>
    <rPh sb="0" eb="1">
      <t>ダイ</t>
    </rPh>
    <rPh sb="3" eb="4">
      <t>カイ</t>
    </rPh>
    <rPh sb="14" eb="21">
      <t>セカイエホンゲンガテン</t>
    </rPh>
    <rPh sb="22" eb="23">
      <t>ハイ</t>
    </rPh>
    <rPh sb="23" eb="25">
      <t>ジュショウ</t>
    </rPh>
    <phoneticPr fontId="4"/>
  </si>
  <si>
    <t>03-965240-9</t>
    <phoneticPr fontId="4"/>
  </si>
  <si>
    <t>１９ｘ１４</t>
    <phoneticPr fontId="4"/>
  </si>
  <si>
    <t>くつくつあるけ</t>
    <phoneticPr fontId="4"/>
  </si>
  <si>
    <t>8340-0682-4</t>
    <phoneticPr fontId="4"/>
  </si>
  <si>
    <t>くっついた</t>
    <phoneticPr fontId="4"/>
  </si>
  <si>
    <t>三浦　太郎</t>
    <rPh sb="0" eb="2">
      <t>ミウラ</t>
    </rPh>
    <rPh sb="3" eb="5">
      <t>タロウ</t>
    </rPh>
    <phoneticPr fontId="4"/>
  </si>
  <si>
    <t>7721-0178-3</t>
    <phoneticPr fontId="4"/>
  </si>
  <si>
    <t>くつやさんと　10人の　こびと</t>
    <rPh sb="9" eb="10">
      <t>ニン</t>
    </rPh>
    <phoneticPr fontId="4"/>
  </si>
  <si>
    <t>林　みづほ</t>
    <rPh sb="0" eb="1">
      <t>ハヤシ</t>
    </rPh>
    <phoneticPr fontId="4"/>
  </si>
  <si>
    <t>岡田　昌子</t>
    <rPh sb="0" eb="2">
      <t>オカダ</t>
    </rPh>
    <rPh sb="3" eb="5">
      <t>マサコ</t>
    </rPh>
    <phoneticPr fontId="4"/>
  </si>
  <si>
    <t>323-00191-6</t>
    <phoneticPr fontId="4"/>
  </si>
  <si>
    <t>クマとこぐまのコンサート
（クマと森のピアノ続編３作目）</t>
    <rPh sb="17" eb="18">
      <t>モリ</t>
    </rPh>
    <rPh sb="22" eb="24">
      <t>ゾクヘン</t>
    </rPh>
    <rPh sb="25" eb="27">
      <t>サクメ</t>
    </rPh>
    <phoneticPr fontId="4"/>
  </si>
  <si>
    <t>ポプラせかいの絵本（６６）</t>
    <rPh sb="7" eb="9">
      <t>エホン</t>
    </rPh>
    <phoneticPr fontId="4"/>
  </si>
  <si>
    <t>591-16823-3</t>
    <phoneticPr fontId="4"/>
  </si>
  <si>
    <t>クマと森のピアノ</t>
    <rPh sb="3" eb="4">
      <t>モリ</t>
    </rPh>
    <phoneticPr fontId="4"/>
  </si>
  <si>
    <t>ポプラせかいの絵本（５７）</t>
    <rPh sb="7" eb="9">
      <t>エホン</t>
    </rPh>
    <phoneticPr fontId="4"/>
  </si>
  <si>
    <t>591-15508-0</t>
    <phoneticPr fontId="4"/>
  </si>
  <si>
    <t>くまのオットーとえほんのおうち</t>
    <phoneticPr fontId="4"/>
  </si>
  <si>
    <t>ｹｲﾃｨ･ｸﾚﾐﾝｿﾝ</t>
    <phoneticPr fontId="4"/>
  </si>
  <si>
    <t>横山　和江</t>
    <rPh sb="0" eb="2">
      <t>ヨコヤマ</t>
    </rPh>
    <rPh sb="3" eb="5">
      <t>カズエ</t>
    </rPh>
    <phoneticPr fontId="4"/>
  </si>
  <si>
    <t>265-85011-2</t>
    <phoneticPr fontId="4"/>
  </si>
  <si>
    <t>２８ｘ２３</t>
    <phoneticPr fontId="4"/>
  </si>
  <si>
    <t>くものきれまに</t>
    <phoneticPr fontId="4"/>
  </si>
  <si>
    <t>大型版あらしのよるにシリーズ３</t>
    <rPh sb="0" eb="2">
      <t>オオガタ</t>
    </rPh>
    <rPh sb="2" eb="3">
      <t>バン</t>
    </rPh>
    <phoneticPr fontId="4"/>
  </si>
  <si>
    <t>06-211501-8</t>
    <phoneticPr fontId="4"/>
  </si>
  <si>
    <t>クモばんばとぎんのくつした</t>
    <phoneticPr fontId="4"/>
  </si>
  <si>
    <t>仁科　幸子</t>
    <rPh sb="0" eb="2">
      <t>ニシナ</t>
    </rPh>
    <rPh sb="3" eb="5">
      <t>ユキコ</t>
    </rPh>
    <phoneticPr fontId="4"/>
  </si>
  <si>
    <t>03-528440-6</t>
    <phoneticPr fontId="4"/>
  </si>
  <si>
    <t>２１ｘ１６</t>
    <phoneticPr fontId="4"/>
  </si>
  <si>
    <t>くもりのちはれせんたくかあちゃん</t>
    <phoneticPr fontId="4"/>
  </si>
  <si>
    <t>さとう　わきこ</t>
    <phoneticPr fontId="4"/>
  </si>
  <si>
    <t>こどものとも傑作選</t>
    <rPh sb="6" eb="9">
      <t>ケッサクセン</t>
    </rPh>
    <phoneticPr fontId="4"/>
  </si>
  <si>
    <t>8340-2210-2</t>
    <phoneticPr fontId="4"/>
  </si>
  <si>
    <t>くらげのりょかん</t>
    <phoneticPr fontId="4"/>
  </si>
  <si>
    <t>7746-1202-7</t>
    <phoneticPr fontId="4"/>
  </si>
  <si>
    <t>ｸﾞﾘｰﾝﾋﾟｰしばとｱﾗﾊﾞﾏの隕石</t>
    <rPh sb="17" eb="19">
      <t>インセキ</t>
    </rPh>
    <phoneticPr fontId="4"/>
  </si>
  <si>
    <t>ｷﾑｿｸｳｫﾝ</t>
    <phoneticPr fontId="4"/>
  </si>
  <si>
    <t>渡部　祥子</t>
    <rPh sb="0" eb="2">
      <t>ワタナベ</t>
    </rPh>
    <rPh sb="3" eb="5">
      <t>ショウコ</t>
    </rPh>
    <phoneticPr fontId="4"/>
  </si>
  <si>
    <t>主婦と生活社</t>
    <rPh sb="0" eb="2">
      <t>シュフ</t>
    </rPh>
    <rPh sb="3" eb="6">
      <t>セイカツシャ</t>
    </rPh>
    <phoneticPr fontId="4"/>
  </si>
  <si>
    <t>豆しば</t>
    <rPh sb="0" eb="1">
      <t>マメ</t>
    </rPh>
    <phoneticPr fontId="4"/>
  </si>
  <si>
    <t>391-13881-8</t>
    <phoneticPr fontId="4"/>
  </si>
  <si>
    <t>クリスマス・アルファベット(新装版）</t>
    <rPh sb="14" eb="17">
      <t>シンソウバン</t>
    </rPh>
    <phoneticPr fontId="4"/>
  </si>
  <si>
    <t>ROBERTO SABUDA</t>
    <phoneticPr fontId="4"/>
  </si>
  <si>
    <t>きたむら　まさお</t>
    <phoneticPr fontId="4"/>
  </si>
  <si>
    <t>大日本絵画</t>
    <rPh sb="0" eb="1">
      <t>ダイ</t>
    </rPh>
    <rPh sb="1" eb="3">
      <t>ニホン</t>
    </rPh>
    <rPh sb="3" eb="5">
      <t>カイガ</t>
    </rPh>
    <phoneticPr fontId="4"/>
  </si>
  <si>
    <t>めくりしかけえほん</t>
    <phoneticPr fontId="4"/>
  </si>
  <si>
    <t>2004年</t>
    <rPh sb="4" eb="5">
      <t>ネン</t>
    </rPh>
    <phoneticPr fontId="4"/>
  </si>
  <si>
    <t>499-28087-7</t>
    <phoneticPr fontId="4"/>
  </si>
  <si>
    <t>２０Ｘ２６</t>
    <phoneticPr fontId="4"/>
  </si>
  <si>
    <t>クリスマスにはおくりもの</t>
    <phoneticPr fontId="4"/>
  </si>
  <si>
    <t>絵本館</t>
    <rPh sb="0" eb="3">
      <t>エホンカン</t>
    </rPh>
    <phoneticPr fontId="4"/>
  </si>
  <si>
    <t>87110-038-3</t>
    <phoneticPr fontId="4"/>
  </si>
  <si>
    <t>ぐりとぐら</t>
    <phoneticPr fontId="4"/>
  </si>
  <si>
    <t>大型有</t>
    <rPh sb="0" eb="2">
      <t>オオガタ</t>
    </rPh>
    <rPh sb="2" eb="3">
      <t>アリ</t>
    </rPh>
    <phoneticPr fontId="4"/>
  </si>
  <si>
    <t>中川　李枝子</t>
    <rPh sb="0" eb="2">
      <t>ナカガワ</t>
    </rPh>
    <rPh sb="3" eb="6">
      <t>リエコ</t>
    </rPh>
    <phoneticPr fontId="4"/>
  </si>
  <si>
    <t>大村　百合子</t>
    <rPh sb="0" eb="2">
      <t>オオムラ</t>
    </rPh>
    <rPh sb="3" eb="6">
      <t>ユリコ</t>
    </rPh>
    <phoneticPr fontId="4"/>
  </si>
  <si>
    <t>こどものとも傑作集・全国「基本図書」</t>
    <rPh sb="6" eb="8">
      <t>ケッサク</t>
    </rPh>
    <rPh sb="8" eb="9">
      <t>シュウ</t>
    </rPh>
    <rPh sb="10" eb="12">
      <t>ゼンコク</t>
    </rPh>
    <rPh sb="13" eb="15">
      <t>キホン</t>
    </rPh>
    <rPh sb="15" eb="17">
      <t>トショ</t>
    </rPh>
    <phoneticPr fontId="4"/>
  </si>
  <si>
    <t>8340-0082-6</t>
    <phoneticPr fontId="4"/>
  </si>
  <si>
    <t>１９ｘ２７</t>
    <phoneticPr fontId="4"/>
  </si>
  <si>
    <t>ぐりとぐらとくるりくら</t>
    <phoneticPr fontId="4"/>
  </si>
  <si>
    <t>山脇　百合子</t>
    <rPh sb="0" eb="2">
      <t>ヤマワキ</t>
    </rPh>
    <rPh sb="3" eb="6">
      <t>ユリコ</t>
    </rPh>
    <phoneticPr fontId="4"/>
  </si>
  <si>
    <t>8340-1075-9</t>
    <phoneticPr fontId="4"/>
  </si>
  <si>
    <t>ぐりとぐらとすみれちゃん</t>
    <phoneticPr fontId="4"/>
  </si>
  <si>
    <t>8340-0633-6</t>
    <phoneticPr fontId="4"/>
  </si>
  <si>
    <t>ぐりとぐらのえんそく</t>
    <phoneticPr fontId="4"/>
  </si>
  <si>
    <t>ぐりとぐらのおおそうじ</t>
    <phoneticPr fontId="4"/>
  </si>
  <si>
    <t>8340-1796-6</t>
    <phoneticPr fontId="4"/>
  </si>
  <si>
    <t>ぐりとぐらのおきゃくさま</t>
    <phoneticPr fontId="4"/>
  </si>
  <si>
    <t>8340-0101-6</t>
    <phoneticPr fontId="4"/>
  </si>
  <si>
    <t>ぐりとぐらのかいすいよく</t>
    <phoneticPr fontId="4"/>
  </si>
  <si>
    <t>8340-0528-3</t>
    <phoneticPr fontId="4"/>
  </si>
  <si>
    <t>ぐるんぱのようちえん</t>
    <phoneticPr fontId="4"/>
  </si>
  <si>
    <t>西内　みなみ</t>
    <rPh sb="0" eb="2">
      <t>ニシウチ</t>
    </rPh>
    <phoneticPr fontId="4"/>
  </si>
  <si>
    <t>堀内　誠一</t>
    <rPh sb="0" eb="2">
      <t>ホリウチ</t>
    </rPh>
    <rPh sb="3" eb="5">
      <t>セイイチ</t>
    </rPh>
    <phoneticPr fontId="4"/>
  </si>
  <si>
    <t>雑誌　ものがたりえほん36　⑥</t>
    <rPh sb="0" eb="2">
      <t>ザッシ</t>
    </rPh>
    <phoneticPr fontId="4"/>
  </si>
  <si>
    <t>雑誌</t>
    <rPh sb="0" eb="2">
      <t>ザッシ</t>
    </rPh>
    <phoneticPr fontId="4"/>
  </si>
  <si>
    <t>１８ｘ２６</t>
    <phoneticPr fontId="4"/>
  </si>
  <si>
    <t>クレムとカニさん　うみのためにできること</t>
    <phoneticPr fontId="4"/>
  </si>
  <si>
    <t>ﾌｫﾅ･ﾗﾝﾊﾞｰｽﾞ</t>
    <phoneticPr fontId="4"/>
  </si>
  <si>
    <t>久保　純子</t>
    <rPh sb="0" eb="2">
      <t>クボ</t>
    </rPh>
    <rPh sb="3" eb="5">
      <t>ジュンコ</t>
    </rPh>
    <phoneticPr fontId="4"/>
  </si>
  <si>
    <t>579-40475-9</t>
    <phoneticPr fontId="4"/>
  </si>
  <si>
    <t>２８ｘ２４</t>
    <phoneticPr fontId="4"/>
  </si>
  <si>
    <t>クレヨンからのおねがい！</t>
    <phoneticPr fontId="4"/>
  </si>
  <si>
    <t>ﾄﾞﾘｭｰ･ﾃﾞｲｳｫﾙﾄ</t>
    <phoneticPr fontId="4"/>
  </si>
  <si>
    <t>ｵﾘｳﾞｧｰ･ｼﾞｪｲﾌｧｰｽﾞ</t>
    <phoneticPr fontId="4"/>
  </si>
  <si>
    <t>木坂　涼</t>
    <rPh sb="0" eb="2">
      <t>キサカ</t>
    </rPh>
    <rPh sb="3" eb="4">
      <t>リョウ</t>
    </rPh>
    <phoneticPr fontId="4"/>
  </si>
  <si>
    <t>593-50562-3</t>
    <phoneticPr fontId="4"/>
  </si>
  <si>
    <t>くろくんとふしぎなともだち</t>
    <phoneticPr fontId="4"/>
  </si>
  <si>
    <t>なかや　みわ</t>
    <phoneticPr fontId="4"/>
  </si>
  <si>
    <t>絵本・こどものひろば</t>
    <rPh sb="0" eb="2">
      <t>エホン</t>
    </rPh>
    <phoneticPr fontId="4"/>
  </si>
  <si>
    <t>494-00947-4</t>
    <phoneticPr fontId="4"/>
  </si>
  <si>
    <t>くろねこのかぞく</t>
    <phoneticPr fontId="4"/>
  </si>
  <si>
    <t>ﾋﾟｮｰﾄﾙ･ｳｨﾙｺﾝ</t>
    <phoneticPr fontId="4"/>
  </si>
  <si>
    <t>ﾖｾﾞﾌ･ｳｨﾙｺﾝ</t>
    <phoneticPr fontId="4"/>
  </si>
  <si>
    <t>いずみ　ちほこ</t>
    <phoneticPr fontId="4"/>
  </si>
  <si>
    <t>ｾｰﾗｰ出版</t>
    <rPh sb="4" eb="6">
      <t>シュッパン</t>
    </rPh>
    <phoneticPr fontId="4"/>
  </si>
  <si>
    <t>全国学校図書館協議会選定</t>
    <rPh sb="0" eb="2">
      <t>ゼンコク</t>
    </rPh>
    <rPh sb="2" eb="4">
      <t>ガッコウ</t>
    </rPh>
    <rPh sb="4" eb="7">
      <t>トショカン</t>
    </rPh>
    <rPh sb="7" eb="9">
      <t>キョウギ</t>
    </rPh>
    <rPh sb="9" eb="10">
      <t>カイ</t>
    </rPh>
    <rPh sb="10" eb="12">
      <t>センテイ</t>
    </rPh>
    <phoneticPr fontId="4"/>
  </si>
  <si>
    <t>915632-39-3</t>
    <phoneticPr fontId="4"/>
  </si>
  <si>
    <t>くわがたのがたくん</t>
    <phoneticPr fontId="4"/>
  </si>
  <si>
    <t>494-00333-6</t>
    <phoneticPr fontId="4"/>
  </si>
  <si>
    <t>ケチャップマン</t>
    <phoneticPr fontId="4"/>
  </si>
  <si>
    <t>鈴木のりたけ</t>
    <rPh sb="0" eb="2">
      <t>スズキ</t>
    </rPh>
    <phoneticPr fontId="4"/>
  </si>
  <si>
    <t>89309-610-4</t>
    <phoneticPr fontId="4"/>
  </si>
  <si>
    <t>こうえんで…４つのお話</t>
    <rPh sb="10" eb="11">
      <t>ハナシ</t>
    </rPh>
    <phoneticPr fontId="4"/>
  </si>
  <si>
    <t>ｱﾝｿﾆｰ･ﾌﾞﾗｳﾝ</t>
    <phoneticPr fontId="4"/>
  </si>
  <si>
    <t>久山　太市</t>
    <rPh sb="0" eb="2">
      <t>ヒサヤマ</t>
    </rPh>
    <rPh sb="3" eb="5">
      <t>タイチ</t>
    </rPh>
    <phoneticPr fontId="4"/>
  </si>
  <si>
    <t>評論社</t>
    <rPh sb="0" eb="3">
      <t>ヒョウロンシャ</t>
    </rPh>
    <phoneticPr fontId="4"/>
  </si>
  <si>
    <t>566-00714-7</t>
    <phoneticPr fontId="4"/>
  </si>
  <si>
    <t>３０ｘ２６</t>
    <phoneticPr fontId="4"/>
  </si>
  <si>
    <t>こうしてぼくは海賊になった</t>
    <rPh sb="7" eb="9">
      <t>カイゾク</t>
    </rPh>
    <phoneticPr fontId="4"/>
  </si>
  <si>
    <t>ﾒﾘﾝﾀﾞ･ﾛﾝｸﾞ</t>
    <phoneticPr fontId="4"/>
  </si>
  <si>
    <t>ﾃﾞｲﾋﾞｯﾄﾞ･ｼｬﾉﾝ</t>
    <phoneticPr fontId="4"/>
  </si>
  <si>
    <t>小川 仁央</t>
    <rPh sb="0" eb="2">
      <t>オガワ</t>
    </rPh>
    <rPh sb="3" eb="4">
      <t>ジン</t>
    </rPh>
    <rPh sb="4" eb="5">
      <t>オウ</t>
    </rPh>
    <phoneticPr fontId="4"/>
  </si>
  <si>
    <t>566-00849-6</t>
    <phoneticPr fontId="4"/>
  </si>
  <si>
    <t>公爵夫人のふわふわケーキ</t>
    <rPh sb="0" eb="2">
      <t>コウシャク</t>
    </rPh>
    <rPh sb="2" eb="4">
      <t>フジン</t>
    </rPh>
    <phoneticPr fontId="4"/>
  </si>
  <si>
    <t>ｳﾞｧｰｼﾞﾆｱ･ｶｰﾙ</t>
    <phoneticPr fontId="4"/>
  </si>
  <si>
    <t>ｵｰｽﾄﾘｱ図書館員で作家</t>
    <rPh sb="6" eb="9">
      <t>トショカン</t>
    </rPh>
    <rPh sb="9" eb="10">
      <t>イン</t>
    </rPh>
    <rPh sb="11" eb="13">
      <t>サッカ</t>
    </rPh>
    <phoneticPr fontId="4"/>
  </si>
  <si>
    <t>灰島　かり</t>
    <rPh sb="0" eb="2">
      <t>ハイジマ</t>
    </rPh>
    <phoneticPr fontId="4"/>
  </si>
  <si>
    <t>平凡社</t>
    <rPh sb="0" eb="3">
      <t>ヘイボンシャ</t>
    </rPh>
    <phoneticPr fontId="4"/>
  </si>
  <si>
    <t>582-83296-9</t>
    <phoneticPr fontId="4"/>
  </si>
  <si>
    <t>皇帝にもらった花のたね</t>
    <rPh sb="0" eb="2">
      <t>コウテイ</t>
    </rPh>
    <rPh sb="7" eb="8">
      <t>ハナ</t>
    </rPh>
    <phoneticPr fontId="4"/>
  </si>
  <si>
    <r>
      <t xml:space="preserve">デミ
</t>
    </r>
    <r>
      <rPr>
        <sz val="8"/>
        <color theme="1"/>
        <rFont val="游ゴシック"/>
        <family val="3"/>
        <charset val="128"/>
        <scheme val="minor"/>
      </rPr>
      <t>中国人の夫が語るお話を絵本化</t>
    </r>
    <rPh sb="3" eb="6">
      <t>チュウゴクジン</t>
    </rPh>
    <rPh sb="7" eb="8">
      <t>オット</t>
    </rPh>
    <rPh sb="9" eb="10">
      <t>カタ</t>
    </rPh>
    <rPh sb="12" eb="13">
      <t>ハナシ</t>
    </rPh>
    <rPh sb="14" eb="16">
      <t>エホン</t>
    </rPh>
    <rPh sb="16" eb="17">
      <t>カ</t>
    </rPh>
    <phoneticPr fontId="4"/>
  </si>
  <si>
    <t>武本　佳奈絵</t>
    <rPh sb="0" eb="2">
      <t>タケモト</t>
    </rPh>
    <rPh sb="3" eb="6">
      <t>カナエ</t>
    </rPh>
    <phoneticPr fontId="4"/>
  </si>
  <si>
    <t>全国学校図書館協議会選定図書</t>
    <rPh sb="0" eb="10">
      <t>ゼンコクガッコウトショカンキョウギカイ</t>
    </rPh>
    <rPh sb="10" eb="14">
      <t>センテイトショ</t>
    </rPh>
    <phoneticPr fontId="4"/>
  </si>
  <si>
    <t>花</t>
    <rPh sb="0" eb="1">
      <t>ハナ</t>
    </rPh>
    <phoneticPr fontId="4"/>
  </si>
  <si>
    <t>19-862727-0</t>
    <phoneticPr fontId="4"/>
  </si>
  <si>
    <t>ゴーヤーマン</t>
    <phoneticPr fontId="4"/>
  </si>
  <si>
    <t>浜野　えつひろ</t>
    <rPh sb="0" eb="2">
      <t>ハマノ</t>
    </rPh>
    <phoneticPr fontId="4"/>
  </si>
  <si>
    <t>荒木　慎司</t>
    <rPh sb="0" eb="2">
      <t>アラキ</t>
    </rPh>
    <rPh sb="3" eb="5">
      <t>シンジ</t>
    </rPh>
    <phoneticPr fontId="4"/>
  </si>
  <si>
    <t>岡田　惠和</t>
    <rPh sb="0" eb="2">
      <t>オカダ</t>
    </rPh>
    <rPh sb="3" eb="4">
      <t>ケイ</t>
    </rPh>
    <rPh sb="4" eb="5">
      <t>カズ</t>
    </rPh>
    <phoneticPr fontId="4"/>
  </si>
  <si>
    <t>ｲﾝﾀｰﾒﾃﾞｨｱ出版</t>
    <rPh sb="9" eb="11">
      <t>シュッパン</t>
    </rPh>
    <phoneticPr fontId="4"/>
  </si>
  <si>
    <t>NHK連続ﾃﾚﾋﾞ小説「ちゅらさん」</t>
    <rPh sb="3" eb="5">
      <t>レンゾク</t>
    </rPh>
    <rPh sb="9" eb="11">
      <t>ショウセツ</t>
    </rPh>
    <phoneticPr fontId="4"/>
  </si>
  <si>
    <t>901350-38-2</t>
    <phoneticPr fontId="4"/>
  </si>
  <si>
    <t>２７ｘ１６</t>
    <phoneticPr fontId="4"/>
  </si>
  <si>
    <t>こおろぎのレオ</t>
    <phoneticPr fontId="4"/>
  </si>
  <si>
    <t>ﾏﾆｭ･ｴﾝｽﾚｰ</t>
    <phoneticPr fontId="4"/>
  </si>
  <si>
    <t>学研ワールドえほん９</t>
    <rPh sb="0" eb="2">
      <t>ガッケン</t>
    </rPh>
    <phoneticPr fontId="4"/>
  </si>
  <si>
    <t>ごくらくももんちゃん</t>
    <phoneticPr fontId="4"/>
  </si>
  <si>
    <t>ももんちゃんあそぼう</t>
    <phoneticPr fontId="4"/>
  </si>
  <si>
    <t>494-00141-5</t>
    <phoneticPr fontId="4"/>
  </si>
  <si>
    <t>こげぱん</t>
    <phoneticPr fontId="4"/>
  </si>
  <si>
    <t>たかはし　みき</t>
    <phoneticPr fontId="4"/>
  </si>
  <si>
    <t>ｿﾆｰ･ﾏｶﾞｼﾞﾝｽﾞ</t>
    <phoneticPr fontId="4"/>
  </si>
  <si>
    <t>7897-1592-2</t>
    <phoneticPr fontId="4"/>
  </si>
  <si>
    <t>こころがニコニコしちゃうもの</t>
    <phoneticPr fontId="4"/>
  </si>
  <si>
    <t>常田　メロン</t>
    <rPh sb="0" eb="2">
      <t>ツネダ</t>
    </rPh>
    <phoneticPr fontId="4"/>
  </si>
  <si>
    <t>星雲社</t>
    <rPh sb="0" eb="2">
      <t>セイウン</t>
    </rPh>
    <rPh sb="2" eb="3">
      <t>シャ</t>
    </rPh>
    <phoneticPr fontId="4"/>
  </si>
  <si>
    <t>434-26446-7</t>
    <phoneticPr fontId="4"/>
  </si>
  <si>
    <t>１６ｘ２２</t>
    <phoneticPr fontId="4"/>
  </si>
  <si>
    <t>５さいのおはなし</t>
    <phoneticPr fontId="4"/>
  </si>
  <si>
    <t>ワンダー　３　はじめてものがたり</t>
    <phoneticPr fontId="4"/>
  </si>
  <si>
    <t>418-02718-1</t>
    <phoneticPr fontId="4"/>
  </si>
  <si>
    <t>コッケモーモー</t>
    <phoneticPr fontId="4"/>
  </si>
  <si>
    <t>ｼﾞｭﾘｴｯﾄ･ﾀﾞﾗｽ=ｺﾝﾃ</t>
    <phoneticPr fontId="4"/>
  </si>
  <si>
    <t>ｱﾘｿﾝ･ﾊﾞｰﾄﾚｯﾄ</t>
    <phoneticPr fontId="4"/>
  </si>
  <si>
    <t>たなか　あきこ</t>
    <phoneticPr fontId="4"/>
  </si>
  <si>
    <t>19-861450-8</t>
    <phoneticPr fontId="4"/>
  </si>
  <si>
    <t>ことばのかたち</t>
    <phoneticPr fontId="4"/>
  </si>
  <si>
    <t>おーなり　由子ﾕｳｺ</t>
    <rPh sb="5" eb="7">
      <t>ユウコ</t>
    </rPh>
    <phoneticPr fontId="4"/>
  </si>
  <si>
    <t>06-218463-2</t>
    <phoneticPr fontId="4"/>
  </si>
  <si>
    <t>こどものとも0.1.2 　こぶたのおでかけ</t>
    <phoneticPr fontId="4"/>
  </si>
  <si>
    <t>杉田　徹</t>
    <rPh sb="0" eb="2">
      <t>スギタ</t>
    </rPh>
    <rPh sb="3" eb="4">
      <t>トオル</t>
    </rPh>
    <phoneticPr fontId="4"/>
  </si>
  <si>
    <t>月間予約絵本こどものとも0.1.2　通巻227号</t>
    <rPh sb="0" eb="2">
      <t>ゲッカン</t>
    </rPh>
    <rPh sb="2" eb="4">
      <t>ヨヤク</t>
    </rPh>
    <rPh sb="4" eb="6">
      <t>エホン</t>
    </rPh>
    <rPh sb="18" eb="20">
      <t>ツウカン</t>
    </rPh>
    <rPh sb="23" eb="24">
      <t>ゴウ</t>
    </rPh>
    <phoneticPr fontId="4"/>
  </si>
  <si>
    <t>こどものとも0.1.3 　もりのどうぶつ</t>
    <phoneticPr fontId="4"/>
  </si>
  <si>
    <t>おおたけ　ひでひろ</t>
    <phoneticPr fontId="4"/>
  </si>
  <si>
    <t>月間予約絵本こどものとも0.1.2　通巻177号</t>
    <rPh sb="0" eb="2">
      <t>ゲッカン</t>
    </rPh>
    <rPh sb="2" eb="4">
      <t>ヨヤク</t>
    </rPh>
    <rPh sb="4" eb="6">
      <t>エホン</t>
    </rPh>
    <rPh sb="18" eb="20">
      <t>ツウカン</t>
    </rPh>
    <rPh sb="23" eb="24">
      <t>ゴウ</t>
    </rPh>
    <phoneticPr fontId="4"/>
  </si>
  <si>
    <t>２０ｘ２０</t>
  </si>
  <si>
    <t>こどものとも0.1.4 　ね、こっちむいて</t>
    <phoneticPr fontId="4"/>
  </si>
  <si>
    <t>わたり　むつこ</t>
    <phoneticPr fontId="4"/>
  </si>
  <si>
    <t>月間予約絵本こどものとも0.1.2　通巻187号</t>
    <rPh sb="0" eb="2">
      <t>ゲッカン</t>
    </rPh>
    <rPh sb="2" eb="4">
      <t>ヨヤク</t>
    </rPh>
    <rPh sb="4" eb="6">
      <t>エホン</t>
    </rPh>
    <rPh sb="18" eb="20">
      <t>ツウカン</t>
    </rPh>
    <rPh sb="23" eb="24">
      <t>ゴウ</t>
    </rPh>
    <phoneticPr fontId="4"/>
  </si>
  <si>
    <t>２０ｘ２１</t>
  </si>
  <si>
    <t>こどものとも0.1.5 　わ</t>
    <phoneticPr fontId="4"/>
  </si>
  <si>
    <t>元永ﾓﾄﾅｶﾞ　定正ｻﾀﾞﾏｻ</t>
    <rPh sb="0" eb="2">
      <t>モトナガ</t>
    </rPh>
    <rPh sb="8" eb="10">
      <t>サダマサ</t>
    </rPh>
    <phoneticPr fontId="4"/>
  </si>
  <si>
    <t>月間予約絵本こどものとも0.1.2　通巻186号</t>
    <rPh sb="0" eb="2">
      <t>ゲッカン</t>
    </rPh>
    <rPh sb="2" eb="4">
      <t>ヨヤク</t>
    </rPh>
    <rPh sb="4" eb="6">
      <t>エホン</t>
    </rPh>
    <rPh sb="18" eb="20">
      <t>ツウカン</t>
    </rPh>
    <rPh sb="23" eb="24">
      <t>ゴウ</t>
    </rPh>
    <phoneticPr fontId="4"/>
  </si>
  <si>
    <t>２０ｘ２２</t>
  </si>
  <si>
    <t>こどものとも0.1.6 　があちゃん</t>
    <phoneticPr fontId="4"/>
  </si>
  <si>
    <t>かつや　かおり</t>
    <phoneticPr fontId="4"/>
  </si>
  <si>
    <t>月間予約絵本こどものとも0.1.2　通巻134号</t>
    <rPh sb="0" eb="2">
      <t>ゲッカン</t>
    </rPh>
    <rPh sb="2" eb="4">
      <t>ヨヤク</t>
    </rPh>
    <rPh sb="4" eb="6">
      <t>エホン</t>
    </rPh>
    <rPh sb="18" eb="20">
      <t>ツウカン</t>
    </rPh>
    <rPh sb="23" eb="24">
      <t>ゴウ</t>
    </rPh>
    <phoneticPr fontId="4"/>
  </si>
  <si>
    <t>２０ｘ２３</t>
  </si>
  <si>
    <t>このあかいえほんをひらいたら</t>
    <phoneticPr fontId="4"/>
  </si>
  <si>
    <t>ｼﾞｪｼｰ･ｸﾗｳｽﾏｲﾔｰ</t>
    <phoneticPr fontId="4"/>
  </si>
  <si>
    <t>ｽｰｼﾞｰ･ﾘｰ</t>
    <phoneticPr fontId="4"/>
  </si>
  <si>
    <t>講談社の翻訳絵本</t>
    <rPh sb="0" eb="3">
      <t>コウダンシャ</t>
    </rPh>
    <rPh sb="4" eb="6">
      <t>ホンヤク</t>
    </rPh>
    <rPh sb="6" eb="8">
      <t>エホン</t>
    </rPh>
    <phoneticPr fontId="4"/>
  </si>
  <si>
    <t>06-283064-5</t>
    <phoneticPr fontId="4"/>
  </si>
  <si>
    <t>２９ｘ２１</t>
    <phoneticPr fontId="4"/>
  </si>
  <si>
    <t>このほんよんでくれ！</t>
    <phoneticPr fontId="4"/>
  </si>
  <si>
    <t>ト</t>
    <phoneticPr fontId="4"/>
  </si>
  <si>
    <t>ﾍﾞﾈﾃﾞｨｸﾄ･ｶﾙﾎﾞﾈﾘ</t>
    <phoneticPr fontId="4"/>
  </si>
  <si>
    <t>ﾐｶｴﾙ･ﾄﾞｩﾘｭﾘｭｰ</t>
    <phoneticPr fontId="4"/>
  </si>
  <si>
    <t>ほむら　ひろし</t>
    <phoneticPr fontId="4"/>
  </si>
  <si>
    <t>86101-367-6</t>
    <phoneticPr fontId="4"/>
  </si>
  <si>
    <t>ごめんね　ともだち　④</t>
    <phoneticPr fontId="4"/>
  </si>
  <si>
    <t>03-232050-0</t>
    <phoneticPr fontId="4"/>
  </si>
  <si>
    <t>ころちゃんはだんごむし</t>
    <phoneticPr fontId="4"/>
  </si>
  <si>
    <t>494-00327-1</t>
    <phoneticPr fontId="4"/>
  </si>
  <si>
    <t>こわいものがこないわけ</t>
    <phoneticPr fontId="4"/>
  </si>
  <si>
    <t>新井　洋行ﾋﾛﾕｷ</t>
    <rPh sb="0" eb="2">
      <t>アライ</t>
    </rPh>
    <rPh sb="3" eb="5">
      <t>ヨウコウ</t>
    </rPh>
    <phoneticPr fontId="4"/>
  </si>
  <si>
    <t>講談社の創作絵本</t>
    <rPh sb="0" eb="3">
      <t>コウダンシャ</t>
    </rPh>
    <rPh sb="4" eb="6">
      <t>ソウサク</t>
    </rPh>
    <rPh sb="6" eb="8">
      <t>エホン</t>
    </rPh>
    <phoneticPr fontId="4"/>
  </si>
  <si>
    <t>06-132518-0</t>
    <phoneticPr fontId="4"/>
  </si>
  <si>
    <t>１７ｘ２４</t>
    <phoneticPr fontId="4"/>
  </si>
  <si>
    <t>ごんぎつね</t>
    <phoneticPr fontId="4"/>
  </si>
  <si>
    <t>きつね</t>
    <phoneticPr fontId="4"/>
  </si>
  <si>
    <t>03-963270-8</t>
    <phoneticPr fontId="4"/>
  </si>
  <si>
    <t>２９ｘ２５</t>
    <phoneticPr fontId="4"/>
  </si>
  <si>
    <t>こんとあき</t>
    <phoneticPr fontId="4"/>
  </si>
  <si>
    <t>8340-0830-4</t>
    <phoneticPr fontId="4"/>
  </si>
  <si>
    <t>さいこうのいちにち</t>
    <phoneticPr fontId="4"/>
  </si>
  <si>
    <t>ｼﾞｰﾝ･ｳｨﾘｽ</t>
    <phoneticPr fontId="4"/>
  </si>
  <si>
    <t>ﾄﾆｰ･ﾛｽ</t>
    <phoneticPr fontId="4"/>
  </si>
  <si>
    <t>小川　仁央(ﾋﾄﾐ)</t>
    <rPh sb="0" eb="2">
      <t>オガワ</t>
    </rPh>
    <rPh sb="3" eb="4">
      <t>ジン</t>
    </rPh>
    <rPh sb="4" eb="5">
      <t>オウ</t>
    </rPh>
    <phoneticPr fontId="4"/>
  </si>
  <si>
    <t>566-00890-8</t>
    <phoneticPr fontId="4"/>
  </si>
  <si>
    <t>２０ｘ１８</t>
    <phoneticPr fontId="4"/>
  </si>
  <si>
    <t>サイモンは、ねこである</t>
    <phoneticPr fontId="4"/>
  </si>
  <si>
    <t>ｶﾞﾘｱ･ﾊﾞｰﾝｽﾀｲﾝ</t>
    <phoneticPr fontId="4"/>
  </si>
  <si>
    <t>ながかわ　ちひろ</t>
    <phoneticPr fontId="4"/>
  </si>
  <si>
    <t>7515-2834-1</t>
    <phoneticPr fontId="4"/>
  </si>
  <si>
    <t>桜守のはなし　佐野 藤右衛門</t>
    <rPh sb="0" eb="1">
      <t>サクラ</t>
    </rPh>
    <rPh sb="1" eb="2">
      <t>モリ</t>
    </rPh>
    <rPh sb="7" eb="9">
      <t>サノ</t>
    </rPh>
    <rPh sb="10" eb="11">
      <t>フジ</t>
    </rPh>
    <rPh sb="11" eb="14">
      <t>ウエモン</t>
    </rPh>
    <phoneticPr fontId="4"/>
  </si>
  <si>
    <t>佐野 藤右衛門</t>
  </si>
  <si>
    <t>06-217519-7</t>
    <phoneticPr fontId="4"/>
  </si>
  <si>
    <t>さっちゃんとなっちゃん</t>
    <phoneticPr fontId="4"/>
  </si>
  <si>
    <t>浜田　桂子</t>
    <rPh sb="0" eb="2">
      <t>ハマダ</t>
    </rPh>
    <rPh sb="3" eb="5">
      <t>ケイコ</t>
    </rPh>
    <phoneticPr fontId="4"/>
  </si>
  <si>
    <t>教育画劇みんなのえほん</t>
    <rPh sb="0" eb="4">
      <t>キョウイクガゲキ</t>
    </rPh>
    <phoneticPr fontId="4"/>
  </si>
  <si>
    <t>7746-0536-0</t>
    <phoneticPr fontId="4"/>
  </si>
  <si>
    <t>さつまのおいも</t>
    <phoneticPr fontId="4"/>
  </si>
  <si>
    <t>494-00563-5</t>
    <phoneticPr fontId="4"/>
  </si>
  <si>
    <t>さるの先生とへびのかんごふさん</t>
    <rPh sb="3" eb="5">
      <t>センセイ</t>
    </rPh>
    <phoneticPr fontId="4"/>
  </si>
  <si>
    <t>穂高　順也</t>
    <rPh sb="0" eb="2">
      <t>ホダカ</t>
    </rPh>
    <rPh sb="3" eb="5">
      <t>ジュンヤ</t>
    </rPh>
    <phoneticPr fontId="4"/>
  </si>
  <si>
    <t>荒井　良二</t>
    <rPh sb="0" eb="2">
      <t>アライ</t>
    </rPh>
    <rPh sb="3" eb="5">
      <t>リョウジ</t>
    </rPh>
    <phoneticPr fontId="4"/>
  </si>
  <si>
    <t>ﾋﾞﾘｹﾝ出版</t>
    <rPh sb="5" eb="7">
      <t>シュッパン</t>
    </rPh>
    <phoneticPr fontId="4"/>
  </si>
  <si>
    <t>939029-05-0</t>
    <phoneticPr fontId="4"/>
  </si>
  <si>
    <t>２６ｘ２２</t>
    <phoneticPr fontId="4"/>
  </si>
  <si>
    <t>サンタクロースと小人たち</t>
    <rPh sb="8" eb="10">
      <t>コビト</t>
    </rPh>
    <phoneticPr fontId="4"/>
  </si>
  <si>
    <t>ﾏｳﾘ=ｸﾝﾅｽ</t>
    <phoneticPr fontId="4"/>
  </si>
  <si>
    <t>いながき　みはる</t>
    <phoneticPr fontId="4"/>
  </si>
  <si>
    <t>1982年</t>
    <rPh sb="4" eb="5">
      <t>ネン</t>
    </rPh>
    <phoneticPr fontId="4"/>
  </si>
  <si>
    <t>03-327220-8</t>
    <phoneticPr fontId="4"/>
  </si>
  <si>
    <t>３びきのかわいいオオカミ</t>
    <phoneticPr fontId="4"/>
  </si>
  <si>
    <t>ﾕｰｼﾞｰﾝ･ﾄﾘﾋﾞｻﾞｽ</t>
    <phoneticPr fontId="4"/>
  </si>
  <si>
    <t>ﾍﾚﾝ･ｵｸｾﾝﾊﾞﾘｰ</t>
    <phoneticPr fontId="4"/>
  </si>
  <si>
    <t>こだま　ともこ</t>
    <phoneticPr fontId="4"/>
  </si>
  <si>
    <t>全国学校図書館協議会選定図書他</t>
    <rPh sb="0" eb="14">
      <t>ゼンコクガッコウトショカンキョウギカイセンテイトショ</t>
    </rPh>
    <rPh sb="14" eb="15">
      <t>ホカ</t>
    </rPh>
    <phoneticPr fontId="4"/>
  </si>
  <si>
    <t>572-00333-1</t>
    <phoneticPr fontId="4"/>
  </si>
  <si>
    <t>３びきのくま</t>
    <phoneticPr fontId="4"/>
  </si>
  <si>
    <t>ﾄﾙｽﾄｲ</t>
    <phoneticPr fontId="4"/>
  </si>
  <si>
    <t>ﾊﾞｽﾈﾂｫﾌｪ</t>
    <phoneticPr fontId="4"/>
  </si>
  <si>
    <t>おがさわら　とよき</t>
    <phoneticPr fontId="4"/>
  </si>
  <si>
    <t>世界傑作絵本ｼﾘｰｽﾞ･ﾛｼｱの絵本</t>
    <rPh sb="0" eb="2">
      <t>セカイ</t>
    </rPh>
    <rPh sb="2" eb="4">
      <t>ケッサク</t>
    </rPh>
    <rPh sb="4" eb="6">
      <t>エホン</t>
    </rPh>
    <rPh sb="16" eb="18">
      <t>エホン</t>
    </rPh>
    <phoneticPr fontId="4"/>
  </si>
  <si>
    <t>8340-0006-1</t>
    <phoneticPr fontId="4"/>
  </si>
  <si>
    <t>三びきのこぶた</t>
    <rPh sb="0" eb="1">
      <t>サン</t>
    </rPh>
    <phoneticPr fontId="4"/>
  </si>
  <si>
    <t>イギリスの昔話</t>
    <rPh sb="5" eb="7">
      <t>ムカシバナシ</t>
    </rPh>
    <phoneticPr fontId="4"/>
  </si>
  <si>
    <t>ﾎﾞｰﾙ･ｶﾞﾙﾄﾞﾝ</t>
    <phoneticPr fontId="4"/>
  </si>
  <si>
    <t>924938-23-6</t>
    <phoneticPr fontId="4"/>
  </si>
  <si>
    <t>三びきのやぎのがらがらどん　北欧民話</t>
    <rPh sb="0" eb="1">
      <t>サン</t>
    </rPh>
    <rPh sb="14" eb="16">
      <t>ホクオウ</t>
    </rPh>
    <rPh sb="16" eb="18">
      <t>ミンワ</t>
    </rPh>
    <phoneticPr fontId="4"/>
  </si>
  <si>
    <t>ﾏｰｼｬ･ﾌﾞﾗｳﾝ</t>
    <phoneticPr fontId="4"/>
  </si>
  <si>
    <t>全国学校図書館協議会選定「必読図書」</t>
    <rPh sb="0" eb="2">
      <t>ゼンコク</t>
    </rPh>
    <rPh sb="2" eb="4">
      <t>ガッコウ</t>
    </rPh>
    <rPh sb="4" eb="12">
      <t>トショカンキョウギカイセンテイ</t>
    </rPh>
    <rPh sb="13" eb="15">
      <t>ヒツドク</t>
    </rPh>
    <rPh sb="15" eb="17">
      <t>トショ</t>
    </rPh>
    <phoneticPr fontId="4"/>
  </si>
  <si>
    <t>8340-0043-5</t>
    <phoneticPr fontId="4"/>
  </si>
  <si>
    <t>しあわせになあれ</t>
    <phoneticPr fontId="4"/>
  </si>
  <si>
    <t>弓削田ﾕｹﾞﾀ　健介</t>
    <rPh sb="0" eb="3">
      <t>ユゲタ</t>
    </rPh>
    <rPh sb="8" eb="10">
      <t>ケンスケ</t>
    </rPh>
    <phoneticPr fontId="4"/>
  </si>
  <si>
    <t>松成　真理子</t>
    <rPh sb="0" eb="2">
      <t>マツナリ</t>
    </rPh>
    <rPh sb="3" eb="6">
      <t>マリコ</t>
    </rPh>
    <phoneticPr fontId="4"/>
  </si>
  <si>
    <t>楽譜有</t>
    <rPh sb="0" eb="2">
      <t>ガクフ</t>
    </rPh>
    <rPh sb="2" eb="3">
      <t>アリ</t>
    </rPh>
    <phoneticPr fontId="4"/>
  </si>
  <si>
    <t>907613-23-5</t>
    <phoneticPr fontId="4"/>
  </si>
  <si>
    <t>じごくのそうべえ</t>
    <phoneticPr fontId="4"/>
  </si>
  <si>
    <t>たじま　ゆきひこ</t>
    <phoneticPr fontId="4"/>
  </si>
  <si>
    <t>上方落語</t>
    <rPh sb="0" eb="2">
      <t>カミガタ</t>
    </rPh>
    <rPh sb="2" eb="4">
      <t>ラクゴ</t>
    </rPh>
    <phoneticPr fontId="4"/>
  </si>
  <si>
    <t>494-01203-3</t>
    <phoneticPr fontId="4"/>
  </si>
  <si>
    <t>２５ｘ２６</t>
    <phoneticPr fontId="4"/>
  </si>
  <si>
    <t>しごとば　東京スカイツリー</t>
    <rPh sb="5" eb="7">
      <t>トウキョウ</t>
    </rPh>
    <phoneticPr fontId="4"/>
  </si>
  <si>
    <t>鈴木　のりたけ</t>
    <rPh sb="0" eb="2">
      <t>スズキ</t>
    </rPh>
    <phoneticPr fontId="4"/>
  </si>
  <si>
    <t>しごとばシリーズ④</t>
    <phoneticPr fontId="4"/>
  </si>
  <si>
    <t>89309-542-8</t>
    <phoneticPr fontId="4"/>
  </si>
  <si>
    <t>しずくのぼうけん</t>
    <phoneticPr fontId="4"/>
  </si>
  <si>
    <t>ﾏﾘｱ･ﾃﾙﾘｺﾌｽｶ</t>
    <phoneticPr fontId="4"/>
  </si>
  <si>
    <t>ﾎﾞﾌﾀﾞﾝ･ﾌﾞﾃﾝｺ</t>
    <phoneticPr fontId="4"/>
  </si>
  <si>
    <t>うちだ　りさこ</t>
    <phoneticPr fontId="4"/>
  </si>
  <si>
    <t>世界傑作絵本ｼﾘｰｽﾞ･ﾎﾟｰﾗﾝﾄﾞの絵本</t>
    <rPh sb="0" eb="2">
      <t>セカイ</t>
    </rPh>
    <rPh sb="2" eb="6">
      <t>ケッサクエホン</t>
    </rPh>
    <rPh sb="20" eb="22">
      <t>エホン</t>
    </rPh>
    <phoneticPr fontId="4"/>
  </si>
  <si>
    <t>冒険</t>
    <rPh sb="0" eb="2">
      <t>ボウケン</t>
    </rPh>
    <phoneticPr fontId="4"/>
  </si>
  <si>
    <t>8340-0208-X</t>
    <phoneticPr fontId="4"/>
  </si>
  <si>
    <t>２１ｘ２４</t>
    <phoneticPr fontId="4"/>
  </si>
  <si>
    <t>自然遺産の迷路</t>
    <rPh sb="0" eb="2">
      <t>シゼン</t>
    </rPh>
    <rPh sb="2" eb="4">
      <t>イサン</t>
    </rPh>
    <rPh sb="5" eb="7">
      <t>メイロ</t>
    </rPh>
    <phoneticPr fontId="4"/>
  </si>
  <si>
    <t>香川　元太郎</t>
    <rPh sb="0" eb="2">
      <t>カガワ</t>
    </rPh>
    <rPh sb="3" eb="4">
      <t>モト</t>
    </rPh>
    <rPh sb="4" eb="6">
      <t>タロウ</t>
    </rPh>
    <phoneticPr fontId="4"/>
  </si>
  <si>
    <t>屋久島発　世界一周旅行</t>
    <rPh sb="0" eb="3">
      <t>ヤクシマ</t>
    </rPh>
    <rPh sb="3" eb="4">
      <t>ハツ</t>
    </rPh>
    <rPh sb="5" eb="7">
      <t>セカイ</t>
    </rPh>
    <rPh sb="7" eb="9">
      <t>イッシュウ</t>
    </rPh>
    <rPh sb="9" eb="11">
      <t>リョコウ</t>
    </rPh>
    <phoneticPr fontId="4"/>
  </si>
  <si>
    <t>569-68645-1</t>
    <phoneticPr fontId="4"/>
  </si>
  <si>
    <t>しにがみさん
柳家小三治・落語「死神」より</t>
    <rPh sb="7" eb="9">
      <t>ヤナギヤ</t>
    </rPh>
    <rPh sb="9" eb="12">
      <t>コサンジ</t>
    </rPh>
    <rPh sb="13" eb="15">
      <t>ラクゴ</t>
    </rPh>
    <rPh sb="16" eb="18">
      <t>シニガミ</t>
    </rPh>
    <phoneticPr fontId="4"/>
  </si>
  <si>
    <t>野村　たかあき
木版画家</t>
    <rPh sb="0" eb="2">
      <t>ノムラ</t>
    </rPh>
    <rPh sb="8" eb="11">
      <t>モクハンガ</t>
    </rPh>
    <rPh sb="11" eb="12">
      <t>カ</t>
    </rPh>
    <phoneticPr fontId="4"/>
  </si>
  <si>
    <t>落語「死神」
明治中期イタリア歌劇『靴直しのクリスピノ』の翻案</t>
    <rPh sb="0" eb="2">
      <t>ラクゴ</t>
    </rPh>
    <rPh sb="3" eb="5">
      <t>シニガミ</t>
    </rPh>
    <rPh sb="7" eb="9">
      <t>メイジ</t>
    </rPh>
    <rPh sb="9" eb="11">
      <t>チュウキ</t>
    </rPh>
    <rPh sb="15" eb="17">
      <t>カゲキ</t>
    </rPh>
    <rPh sb="18" eb="20">
      <t>クツナオ</t>
    </rPh>
    <rPh sb="29" eb="31">
      <t>ホンアン</t>
    </rPh>
    <phoneticPr fontId="4"/>
  </si>
  <si>
    <t>7746-0613-8</t>
    <phoneticPr fontId="4"/>
  </si>
  <si>
    <t>じぶんだけの　いろ</t>
    <phoneticPr fontId="4"/>
  </si>
  <si>
    <t>ﾚｵ=ﾚｵﾆ</t>
    <phoneticPr fontId="4"/>
  </si>
  <si>
    <t>好学社</t>
    <rPh sb="0" eb="2">
      <t>コウガク</t>
    </rPh>
    <rPh sb="2" eb="3">
      <t>シャ</t>
    </rPh>
    <phoneticPr fontId="4"/>
  </si>
  <si>
    <t>いろいろさがしたカメレオンのはなし</t>
    <phoneticPr fontId="4"/>
  </si>
  <si>
    <t>7690-2008-0</t>
    <phoneticPr fontId="4"/>
  </si>
  <si>
    <t>しましまかしてください</t>
    <phoneticPr fontId="4"/>
  </si>
  <si>
    <t>林　なつこ</t>
    <rPh sb="0" eb="1">
      <t>ハヤシ</t>
    </rPh>
    <phoneticPr fontId="4"/>
  </si>
  <si>
    <t>7746-2023-7</t>
    <phoneticPr fontId="4"/>
  </si>
  <si>
    <t>しましまぐるぐる</t>
    <phoneticPr fontId="4"/>
  </si>
  <si>
    <t>柏原　晃夫（かっしー）</t>
    <rPh sb="0" eb="2">
      <t>カシワラ</t>
    </rPh>
    <rPh sb="3" eb="5">
      <t>アキオ</t>
    </rPh>
    <phoneticPr fontId="4"/>
  </si>
  <si>
    <t>いっしょにあそぼ</t>
    <phoneticPr fontId="4"/>
  </si>
  <si>
    <t>05-203111-3</t>
    <phoneticPr fontId="4"/>
  </si>
  <si>
    <t>島ひきおに</t>
    <rPh sb="0" eb="1">
      <t>シマ</t>
    </rPh>
    <phoneticPr fontId="4"/>
  </si>
  <si>
    <t>梶山　俊夫</t>
    <rPh sb="0" eb="2">
      <t>カジヤマ</t>
    </rPh>
    <rPh sb="3" eb="5">
      <t>トシオ</t>
    </rPh>
    <phoneticPr fontId="4"/>
  </si>
  <si>
    <t>創作大型えほん</t>
    <rPh sb="0" eb="2">
      <t>ソウサク</t>
    </rPh>
    <rPh sb="2" eb="4">
      <t>オオガタ</t>
    </rPh>
    <phoneticPr fontId="4"/>
  </si>
  <si>
    <t>03-330020-1</t>
    <phoneticPr fontId="4"/>
  </si>
  <si>
    <t>地面の下のいきもの</t>
    <rPh sb="0" eb="2">
      <t>ジメン</t>
    </rPh>
    <rPh sb="3" eb="4">
      <t>シタ</t>
    </rPh>
    <phoneticPr fontId="4"/>
  </si>
  <si>
    <t>大野　正男</t>
    <rPh sb="0" eb="2">
      <t>オオノ</t>
    </rPh>
    <rPh sb="3" eb="5">
      <t>マサオ</t>
    </rPh>
    <phoneticPr fontId="4"/>
  </si>
  <si>
    <t>松岡　達英</t>
    <rPh sb="0" eb="2">
      <t>マツオカ</t>
    </rPh>
    <rPh sb="3" eb="4">
      <t>タチ</t>
    </rPh>
    <rPh sb="4" eb="5">
      <t>ヒデ</t>
    </rPh>
    <phoneticPr fontId="4"/>
  </si>
  <si>
    <t>みるずかん・かんじるずかん</t>
    <phoneticPr fontId="4"/>
  </si>
  <si>
    <t>8340-0800-2</t>
    <phoneticPr fontId="4"/>
  </si>
  <si>
    <t>じゃあじゃあ　びりびり</t>
    <phoneticPr fontId="4"/>
  </si>
  <si>
    <t>まついのりこ</t>
    <phoneticPr fontId="4"/>
  </si>
  <si>
    <t>まついのりこあかちゃんえほん</t>
    <phoneticPr fontId="4"/>
  </si>
  <si>
    <t>03-102440-2</t>
    <phoneticPr fontId="4"/>
  </si>
  <si>
    <t>ジャイアント・ジャム・サンド</t>
    <phoneticPr fontId="4"/>
  </si>
  <si>
    <t>https://www.ehonnavi.net/ehon00.asp?no=3013</t>
  </si>
  <si>
    <t>ｼﾞｮﾝ･ｳﾞｧｰﾉﾝ･ﾛｰﾄﾞ</t>
    <phoneticPr fontId="4"/>
  </si>
  <si>
    <t>安西　徹雄</t>
    <rPh sb="0" eb="2">
      <t>アンザイ</t>
    </rPh>
    <rPh sb="3" eb="5">
      <t>テツオ</t>
    </rPh>
    <phoneticPr fontId="4"/>
  </si>
  <si>
    <t>7520-4012-3</t>
    <phoneticPr fontId="4"/>
  </si>
  <si>
    <t>２０ｘ２６</t>
    <phoneticPr fontId="4"/>
  </si>
  <si>
    <t>じゃがいも　ポテトくん</t>
    <phoneticPr fontId="4"/>
  </si>
  <si>
    <t>09-726421-7</t>
    <phoneticPr fontId="4"/>
  </si>
  <si>
    <t>１１ぴきのねこ</t>
    <phoneticPr fontId="4"/>
  </si>
  <si>
    <t>7721-0004-0</t>
    <phoneticPr fontId="4"/>
  </si>
  <si>
    <t>じゅうにしのおはなし</t>
    <phoneticPr fontId="4"/>
  </si>
  <si>
    <t>ゆきの　ゆみこ</t>
    <phoneticPr fontId="4"/>
  </si>
  <si>
    <t>くすはら　順子</t>
    <rPh sb="5" eb="7">
      <t>ジュンコ</t>
    </rPh>
    <phoneticPr fontId="4"/>
  </si>
  <si>
    <t>日本図書館協会選定図書他</t>
    <rPh sb="0" eb="5">
      <t>ニホントショカン</t>
    </rPh>
    <rPh sb="5" eb="7">
      <t>キョウカイ</t>
    </rPh>
    <rPh sb="7" eb="9">
      <t>センテイ</t>
    </rPh>
    <rPh sb="9" eb="11">
      <t>トショ</t>
    </rPh>
    <rPh sb="11" eb="12">
      <t>ホカ</t>
    </rPh>
    <phoneticPr fontId="4"/>
  </si>
  <si>
    <t>89325-628-7</t>
    <phoneticPr fontId="4"/>
  </si>
  <si>
    <t>２３ｘ２１</t>
    <phoneticPr fontId="4"/>
  </si>
  <si>
    <t>十二支のおはなし</t>
    <rPh sb="0" eb="3">
      <t>ジュウニシ</t>
    </rPh>
    <phoneticPr fontId="4"/>
  </si>
  <si>
    <t>えほんのマーチ　１</t>
    <phoneticPr fontId="4"/>
  </si>
  <si>
    <t>265-03481-9</t>
    <phoneticPr fontId="4"/>
  </si>
  <si>
    <t>１２の贈り物
世界でたったひとりの大切なあなたへ</t>
    <rPh sb="3" eb="4">
      <t>オク</t>
    </rPh>
    <rPh sb="5" eb="6">
      <t>モノ</t>
    </rPh>
    <rPh sb="7" eb="9">
      <t>セカイ</t>
    </rPh>
    <rPh sb="17" eb="19">
      <t>タイセツ</t>
    </rPh>
    <phoneticPr fontId="4"/>
  </si>
  <si>
    <t>ｼｬｰﾘｰﾝ･ｺｽﾀﾝｿﾞ</t>
    <phoneticPr fontId="4"/>
  </si>
  <si>
    <t>591-07929-5</t>
    <phoneticPr fontId="4"/>
  </si>
  <si>
    <t>２０ｘ１６</t>
    <phoneticPr fontId="4"/>
  </si>
  <si>
    <t>１４ひきのあきまつり</t>
    <phoneticPr fontId="4"/>
  </si>
  <si>
    <t>いわむら　かずお</t>
    <phoneticPr fontId="4"/>
  </si>
  <si>
    <t>494-00857-5</t>
    <phoneticPr fontId="4"/>
  </si>
  <si>
    <t>１４ひきのあさごはん</t>
    <phoneticPr fontId="4"/>
  </si>
  <si>
    <t>494-00619-x</t>
    <phoneticPr fontId="4"/>
  </si>
  <si>
    <t>１４ひきのさむいふゆ</t>
    <phoneticPr fontId="4"/>
  </si>
  <si>
    <t>494-00627-0</t>
    <phoneticPr fontId="4"/>
  </si>
  <si>
    <t>１４ひきのぴにっく</t>
    <phoneticPr fontId="4"/>
  </si>
  <si>
    <t>494-00673-4</t>
    <phoneticPr fontId="4"/>
  </si>
  <si>
    <t>１４ひきのもちつき</t>
    <phoneticPr fontId="4"/>
  </si>
  <si>
    <t>494-00795-0</t>
    <phoneticPr fontId="4"/>
  </si>
  <si>
    <t>しょうぼうじどうしゃ　じぷた</t>
    <phoneticPr fontId="4"/>
  </si>
  <si>
    <t>渡辺　茂男</t>
    <rPh sb="0" eb="2">
      <t>ワタナベ</t>
    </rPh>
    <rPh sb="3" eb="5">
      <t>シゲオ</t>
    </rPh>
    <phoneticPr fontId="4"/>
  </si>
  <si>
    <t>山本　忠敬(ﾀﾀﾞﾖｼ)</t>
    <rPh sb="0" eb="2">
      <t>ヤマモト</t>
    </rPh>
    <rPh sb="3" eb="5">
      <t>タダヨシ</t>
    </rPh>
    <phoneticPr fontId="4"/>
  </si>
  <si>
    <t>8340-0060-5</t>
    <phoneticPr fontId="4"/>
  </si>
  <si>
    <t>しりたがりやのこぶたくん</t>
    <phoneticPr fontId="4"/>
  </si>
  <si>
    <t>ｼｰﾝ･ﾊﾞﾝ･ﾙｰﾜﾝ</t>
    <phoneticPr fontId="4"/>
  </si>
  <si>
    <t>ｱｰﾉﾙﾄﾞ･ﾛｰﾍﾞﾙ</t>
    <phoneticPr fontId="4"/>
  </si>
  <si>
    <t>三木　卓ﾀｸ</t>
    <rPh sb="0" eb="2">
      <t>ミキ</t>
    </rPh>
    <rPh sb="3" eb="4">
      <t>タク</t>
    </rPh>
    <phoneticPr fontId="4"/>
  </si>
  <si>
    <t>５編</t>
    <rPh sb="1" eb="2">
      <t>ヘン</t>
    </rPh>
    <phoneticPr fontId="4"/>
  </si>
  <si>
    <t>こぶたくんのおはなしシリーズ　２</t>
    <phoneticPr fontId="4"/>
  </si>
  <si>
    <t>924938-44-1</t>
    <phoneticPr fontId="4"/>
  </si>
  <si>
    <t>２３ｘ１６</t>
    <phoneticPr fontId="4"/>
  </si>
  <si>
    <t>シルクハットぞくはよなかのいちじにやってくる</t>
    <phoneticPr fontId="4"/>
  </si>
  <si>
    <t>おくはらゆめ</t>
    <phoneticPr fontId="4"/>
  </si>
  <si>
    <t>494-00759-2</t>
    <phoneticPr fontId="4"/>
  </si>
  <si>
    <t>しろいうさぎとくろいうさぎ</t>
    <phoneticPr fontId="4"/>
  </si>
  <si>
    <t>ｶﾞｰｽ･ｳｲﾘｱﾑｽﾞ</t>
    <phoneticPr fontId="4"/>
  </si>
  <si>
    <t>まつおか　きょうこ</t>
    <phoneticPr fontId="4"/>
  </si>
  <si>
    <t>世界傑作絵本シリーズ・ｱﾒﾘｶの絵本</t>
    <rPh sb="0" eb="2">
      <t>セカイ</t>
    </rPh>
    <rPh sb="2" eb="4">
      <t>ケッサク</t>
    </rPh>
    <rPh sb="4" eb="6">
      <t>エホン</t>
    </rPh>
    <rPh sb="16" eb="18">
      <t>エホン</t>
    </rPh>
    <phoneticPr fontId="4"/>
  </si>
  <si>
    <t>8340-0042-9</t>
    <phoneticPr fontId="4"/>
  </si>
  <si>
    <t>３２ｘ２４</t>
    <phoneticPr fontId="4"/>
  </si>
  <si>
    <t>しろいやみのはてで</t>
    <phoneticPr fontId="4"/>
  </si>
  <si>
    <t>大型版あらしのよるに特別編</t>
    <rPh sb="0" eb="2">
      <t>オオガタ</t>
    </rPh>
    <rPh sb="2" eb="3">
      <t>バン</t>
    </rPh>
    <rPh sb="10" eb="12">
      <t>トクベツ</t>
    </rPh>
    <rPh sb="12" eb="13">
      <t>ヘン</t>
    </rPh>
    <phoneticPr fontId="4"/>
  </si>
  <si>
    <t>06-212647-8</t>
    <phoneticPr fontId="4"/>
  </si>
  <si>
    <t>しろくまちゃんのほっとけーき</t>
    <phoneticPr fontId="4"/>
  </si>
  <si>
    <t>わかやま　けん</t>
    <phoneticPr fontId="4"/>
  </si>
  <si>
    <t>7721-0031-1</t>
    <phoneticPr fontId="4"/>
  </si>
  <si>
    <t>7721-0031-8</t>
    <phoneticPr fontId="4"/>
  </si>
  <si>
    <t>新ウォーリーをさがせ！</t>
    <rPh sb="0" eb="1">
      <t>シン</t>
    </rPh>
    <phoneticPr fontId="4"/>
  </si>
  <si>
    <t>ﾏｰﾃｨﾝ ﾊﾝﾄﾞﾌｫｰﾄﾞ</t>
    <phoneticPr fontId="4"/>
  </si>
  <si>
    <t>唐沢　則幸</t>
    <rPh sb="0" eb="2">
      <t>カラサワ</t>
    </rPh>
    <rPh sb="3" eb="5">
      <t>ノリユキ</t>
    </rPh>
    <phoneticPr fontId="4"/>
  </si>
  <si>
    <t>577-02080-7</t>
    <phoneticPr fontId="4"/>
  </si>
  <si>
    <t>進化の迷路</t>
    <rPh sb="0" eb="2">
      <t>シンカ</t>
    </rPh>
    <rPh sb="3" eb="5">
      <t>メイロ</t>
    </rPh>
    <phoneticPr fontId="4"/>
  </si>
  <si>
    <t>原始の海から人類誕生まで</t>
    <rPh sb="0" eb="2">
      <t>ゲンシ</t>
    </rPh>
    <rPh sb="3" eb="4">
      <t>ウミ</t>
    </rPh>
    <rPh sb="6" eb="8">
      <t>ジンルイ</t>
    </rPh>
    <rPh sb="8" eb="10">
      <t>タンジョウ</t>
    </rPh>
    <phoneticPr fontId="4"/>
  </si>
  <si>
    <t>569-68728-5</t>
    <phoneticPr fontId="4"/>
  </si>
  <si>
    <t>しんせつなともだち</t>
    <phoneticPr fontId="4"/>
  </si>
  <si>
    <t>ﾌｧﾝ　ｲｰﾁｭﾝ　方　軼羣</t>
    <rPh sb="10" eb="11">
      <t>ホウ</t>
    </rPh>
    <rPh sb="12" eb="13">
      <t>ス</t>
    </rPh>
    <rPh sb="13" eb="14">
      <t>ムラガル</t>
    </rPh>
    <phoneticPr fontId="4"/>
  </si>
  <si>
    <t>村山　知義</t>
    <rPh sb="0" eb="2">
      <t>ムラヤマ</t>
    </rPh>
    <rPh sb="3" eb="4">
      <t>チ</t>
    </rPh>
    <rPh sb="4" eb="5">
      <t>ヨシ</t>
    </rPh>
    <phoneticPr fontId="4"/>
  </si>
  <si>
    <t>君島　久子</t>
    <rPh sb="0" eb="2">
      <t>キミシマ</t>
    </rPh>
    <rPh sb="3" eb="5">
      <t>ヒサコ</t>
    </rPh>
    <phoneticPr fontId="4"/>
  </si>
  <si>
    <t>こどものとも絵本　日本図書館協会選定</t>
    <rPh sb="6" eb="8">
      <t>エホン</t>
    </rPh>
    <rPh sb="9" eb="11">
      <t>ニホン</t>
    </rPh>
    <rPh sb="11" eb="13">
      <t>トショ</t>
    </rPh>
    <rPh sb="13" eb="14">
      <t>カン</t>
    </rPh>
    <rPh sb="14" eb="16">
      <t>キョウカイ</t>
    </rPh>
    <rPh sb="16" eb="18">
      <t>センテイ</t>
    </rPh>
    <phoneticPr fontId="4"/>
  </si>
  <si>
    <t>8340-0132-7</t>
    <phoneticPr fontId="4"/>
  </si>
  <si>
    <t>す～べりだい</t>
    <phoneticPr fontId="4"/>
  </si>
  <si>
    <t>569-78448-9</t>
    <phoneticPr fontId="4"/>
  </si>
  <si>
    <t>すいかくんがね・・</t>
    <phoneticPr fontId="4"/>
  </si>
  <si>
    <t>494-00186-6</t>
    <phoneticPr fontId="4"/>
  </si>
  <si>
    <t>１９ｘ２１</t>
    <phoneticPr fontId="4"/>
  </si>
  <si>
    <t>すいかのたね</t>
    <phoneticPr fontId="4"/>
  </si>
  <si>
    <t>ばばばあちゃんの絵本</t>
    <rPh sb="8" eb="10">
      <t>エホン</t>
    </rPh>
    <phoneticPr fontId="4"/>
  </si>
  <si>
    <t>8340-0326-0</t>
    <phoneticPr fontId="4"/>
  </si>
  <si>
    <t>ずいとん先生と化けの玉</t>
  </si>
  <si>
    <t>那須　正幹</t>
    <rPh sb="0" eb="2">
      <t>ナス</t>
    </rPh>
    <rPh sb="3" eb="5">
      <t>マサミキ</t>
    </rPh>
    <phoneticPr fontId="4"/>
  </si>
  <si>
    <t>絵本・だいすきおはなし</t>
    <rPh sb="0" eb="2">
      <t>エホン</t>
    </rPh>
    <phoneticPr fontId="4"/>
  </si>
  <si>
    <t>494-00744-7</t>
    <phoneticPr fontId="4"/>
  </si>
  <si>
    <t>すきま地蔵</t>
    <rPh sb="3" eb="5">
      <t>ジゾウ</t>
    </rPh>
    <phoneticPr fontId="4"/>
  </si>
  <si>
    <t>白泉社</t>
    <rPh sb="0" eb="3">
      <t>ハクセンシャ</t>
    </rPh>
    <phoneticPr fontId="4"/>
  </si>
  <si>
    <t>MOEのえほん</t>
    <phoneticPr fontId="4"/>
  </si>
  <si>
    <t>592-76232-4</t>
    <phoneticPr fontId="4"/>
  </si>
  <si>
    <t>ずーっとずっとだいすきだよ</t>
    <phoneticPr fontId="4"/>
  </si>
  <si>
    <t>ﾊﾝｽ･ｳｨﾙﾍﾙﾑ</t>
    <phoneticPr fontId="4"/>
  </si>
  <si>
    <t>566-00276-4</t>
    <phoneticPr fontId="4"/>
  </si>
  <si>
    <t>すてきな三にんぐみ</t>
    <rPh sb="4" eb="5">
      <t>サン</t>
    </rPh>
    <phoneticPr fontId="4"/>
  </si>
  <si>
    <t>ﾄﾐｰ･ｱﾝｹﾞﾗｰ</t>
    <phoneticPr fontId="4"/>
  </si>
  <si>
    <t>いまえ　よしとも</t>
    <phoneticPr fontId="4"/>
  </si>
  <si>
    <t>アンゲラーの絵本</t>
    <rPh sb="6" eb="8">
      <t>エホン</t>
    </rPh>
    <phoneticPr fontId="4"/>
  </si>
  <si>
    <t>03-327020-5</t>
    <phoneticPr fontId="4"/>
  </si>
  <si>
    <t>３０ｘ２２</t>
    <phoneticPr fontId="4"/>
  </si>
  <si>
    <t>スマイルショップ</t>
    <phoneticPr fontId="4"/>
  </si>
  <si>
    <t>きたむら　さとし</t>
    <phoneticPr fontId="4"/>
  </si>
  <si>
    <t>00-112693-8</t>
    <phoneticPr fontId="4"/>
  </si>
  <si>
    <t>すみっこのおばけ</t>
    <phoneticPr fontId="4"/>
  </si>
  <si>
    <t>絵本・いつでもいっしょ１</t>
    <rPh sb="0" eb="2">
      <t>エホン</t>
    </rPh>
    <phoneticPr fontId="4"/>
  </si>
  <si>
    <t>591-06451-1</t>
    <phoneticPr fontId="4"/>
  </si>
  <si>
    <t>せかいいちのいちご</t>
    <phoneticPr fontId="4"/>
  </si>
  <si>
    <t>庄野　ナホコ(ﾅｵｺ)</t>
    <rPh sb="0" eb="2">
      <t>ショウノ</t>
    </rPh>
    <phoneticPr fontId="4"/>
  </si>
  <si>
    <t>小さい書房</t>
    <rPh sb="0" eb="1">
      <t>チイ</t>
    </rPh>
    <rPh sb="3" eb="5">
      <t>ショボウ</t>
    </rPh>
    <phoneticPr fontId="4"/>
  </si>
  <si>
    <t>907474-06-5</t>
    <phoneticPr fontId="4"/>
  </si>
  <si>
    <t>ぜったいに　おしちゃダメ？</t>
    <phoneticPr fontId="4"/>
  </si>
  <si>
    <t>ﾋﾞﾙ･ｺｯﾀｰ</t>
    <phoneticPr fontId="4"/>
  </si>
  <si>
    <t>ｻﾝｸﾁｭｱﾘ出版</t>
    <rPh sb="7" eb="9">
      <t>シュッパン</t>
    </rPh>
    <phoneticPr fontId="4"/>
  </si>
  <si>
    <t>8014-0043-6</t>
    <phoneticPr fontId="4"/>
  </si>
  <si>
    <t>ぜつぼうの濁点</t>
    <rPh sb="5" eb="7">
      <t>ダクテン</t>
    </rPh>
    <phoneticPr fontId="4"/>
  </si>
  <si>
    <t>原田　宗典ﾑﾈﾉﾘ</t>
    <rPh sb="0" eb="2">
      <t>ハラダ</t>
    </rPh>
    <rPh sb="3" eb="5">
      <t>ムネノリ</t>
    </rPh>
    <phoneticPr fontId="4"/>
  </si>
  <si>
    <t>柚木ﾕﾉｷ　沙弥郎ｻﾐﾛｳ</t>
    <rPh sb="0" eb="2">
      <t>ユノキ</t>
    </rPh>
    <rPh sb="6" eb="7">
      <t>サ</t>
    </rPh>
    <rPh sb="8" eb="9">
      <t>ロウ</t>
    </rPh>
    <phoneticPr fontId="4"/>
  </si>
  <si>
    <t>『ゆめうつつ草紙』幻冬舎文庫より加筆刊行</t>
    <rPh sb="6" eb="8">
      <t>ソウシ</t>
    </rPh>
    <rPh sb="9" eb="12">
      <t>ゲントウシャ</t>
    </rPh>
    <rPh sb="12" eb="14">
      <t>ブンコ</t>
    </rPh>
    <rPh sb="16" eb="18">
      <t>カヒツ</t>
    </rPh>
    <rPh sb="18" eb="20">
      <t>カンコウ</t>
    </rPh>
    <phoneticPr fontId="4"/>
  </si>
  <si>
    <t>7746-0703-0</t>
    <phoneticPr fontId="4"/>
  </si>
  <si>
    <t>ぞうくんのさんぽ</t>
    <phoneticPr fontId="4"/>
  </si>
  <si>
    <t>なかの　ひろたか</t>
    <phoneticPr fontId="4"/>
  </si>
  <si>
    <t>なかの　まさたか</t>
    <phoneticPr fontId="4"/>
  </si>
  <si>
    <t>こどものとも</t>
    <phoneticPr fontId="4"/>
  </si>
  <si>
    <t>8340-0515-8</t>
    <phoneticPr fontId="4"/>
  </si>
  <si>
    <t>ぞうさんのおとしあな</t>
    <phoneticPr fontId="4"/>
  </si>
  <si>
    <t>こどもえほんランド2</t>
    <phoneticPr fontId="4"/>
  </si>
  <si>
    <t>591-12533-5</t>
    <phoneticPr fontId="4"/>
  </si>
  <si>
    <t>ぞうのエルマー</t>
    <phoneticPr fontId="4"/>
  </si>
  <si>
    <t>ﾃﾞﾋﾞｯﾄﾞ･ﾏｯｷｰ</t>
    <phoneticPr fontId="4"/>
  </si>
  <si>
    <t>ＢＬ出版</t>
    <rPh sb="0" eb="4">
      <t>ｂｌシュッパン</t>
    </rPh>
    <phoneticPr fontId="4"/>
  </si>
  <si>
    <t>ゾウのエルマー１</t>
    <phoneticPr fontId="4"/>
  </si>
  <si>
    <t>89238-564-3</t>
    <phoneticPr fontId="4"/>
  </si>
  <si>
    <t>ぞうのジャンボ</t>
    <phoneticPr fontId="4"/>
  </si>
  <si>
    <t>ﾍﾞﾋｯﾁ･ｱｸ</t>
    <phoneticPr fontId="4"/>
  </si>
  <si>
    <t>青木　久子</t>
    <rPh sb="0" eb="2">
      <t>アオキ</t>
    </rPh>
    <rPh sb="3" eb="5">
      <t>ヒサコ</t>
    </rPh>
    <phoneticPr fontId="4"/>
  </si>
  <si>
    <t>学研ワールドえほん２</t>
    <rPh sb="0" eb="2">
      <t>ガッケン</t>
    </rPh>
    <phoneticPr fontId="4"/>
  </si>
  <si>
    <t>そうべえごくらくへゆく</t>
    <phoneticPr fontId="4"/>
  </si>
  <si>
    <t>494-01228-9</t>
    <phoneticPr fontId="4"/>
  </si>
  <si>
    <t>そらいろのたね</t>
    <phoneticPr fontId="4"/>
  </si>
  <si>
    <t>https://www.ehonnavi.net/ehon00.asp?no=56</t>
  </si>
  <si>
    <t>8340-0084-2</t>
    <phoneticPr fontId="4"/>
  </si>
  <si>
    <t>１９ｘ２７</t>
  </si>
  <si>
    <t>空とぶライオン</t>
    <rPh sb="0" eb="1">
      <t>ソラ</t>
    </rPh>
    <phoneticPr fontId="4"/>
  </si>
  <si>
    <t>佐野洋子の絵本⑤
厚生省中央児童福祉審議会推薦</t>
    <rPh sb="0" eb="2">
      <t>サノ</t>
    </rPh>
    <rPh sb="2" eb="4">
      <t>ヨウコ</t>
    </rPh>
    <rPh sb="5" eb="7">
      <t>エホン</t>
    </rPh>
    <rPh sb="9" eb="12">
      <t>コウセイショウ</t>
    </rPh>
    <rPh sb="12" eb="14">
      <t>チュウオウ</t>
    </rPh>
    <rPh sb="14" eb="16">
      <t>ジドウ</t>
    </rPh>
    <rPh sb="16" eb="18">
      <t>フクシ</t>
    </rPh>
    <rPh sb="18" eb="21">
      <t>シンギカイ</t>
    </rPh>
    <rPh sb="21" eb="23">
      <t>スイセン</t>
    </rPh>
    <phoneticPr fontId="4"/>
  </si>
  <si>
    <t>06-131898-5</t>
    <phoneticPr fontId="4"/>
  </si>
  <si>
    <t>２５ｘ２７</t>
    <phoneticPr fontId="4"/>
  </si>
  <si>
    <t>空の絵本</t>
    <rPh sb="0" eb="1">
      <t>ソラ</t>
    </rPh>
    <rPh sb="2" eb="4">
      <t>エホン</t>
    </rPh>
    <phoneticPr fontId="4"/>
  </si>
  <si>
    <t>長田　弘</t>
    <rPh sb="0" eb="2">
      <t>ナガタ</t>
    </rPh>
    <rPh sb="3" eb="4">
      <t>ヒロシ</t>
    </rPh>
    <phoneticPr fontId="4"/>
  </si>
  <si>
    <t>06-132487-9</t>
    <phoneticPr fontId="4"/>
  </si>
  <si>
    <t>空の飛びかた</t>
    <rPh sb="0" eb="1">
      <t>ソラ</t>
    </rPh>
    <rPh sb="2" eb="3">
      <t>ト</t>
    </rPh>
    <phoneticPr fontId="4"/>
  </si>
  <si>
    <t>ｾﾞﾊﾞｽﾃｨｱﾝ･ﾒｯｼｪﾝﾓｰｻﾞｰ</t>
    <phoneticPr fontId="4"/>
  </si>
  <si>
    <t>89572-688-7</t>
    <phoneticPr fontId="4"/>
  </si>
  <si>
    <t>それなら　いい　いえ　ありますよ</t>
    <phoneticPr fontId="4"/>
  </si>
  <si>
    <t>澤野　秋文</t>
    <rPh sb="0" eb="2">
      <t>サワノ</t>
    </rPh>
    <rPh sb="3" eb="4">
      <t>アキ</t>
    </rPh>
    <rPh sb="4" eb="5">
      <t>ブン</t>
    </rPh>
    <phoneticPr fontId="4"/>
  </si>
  <si>
    <t>06-132551-7</t>
    <phoneticPr fontId="4"/>
  </si>
  <si>
    <t>ぞろりぞろりとやさいがね</t>
    <phoneticPr fontId="4"/>
  </si>
  <si>
    <t>03-232490-7</t>
    <phoneticPr fontId="4"/>
  </si>
  <si>
    <t>そんなにいそいで　どこいくの？</t>
    <phoneticPr fontId="4"/>
  </si>
  <si>
    <t>ＫＯＵＴＡ</t>
    <phoneticPr fontId="4"/>
  </si>
  <si>
    <t>文芸社</t>
    <rPh sb="0" eb="2">
      <t>ブンゲイ</t>
    </rPh>
    <rPh sb="2" eb="3">
      <t>シャ</t>
    </rPh>
    <phoneticPr fontId="4"/>
  </si>
  <si>
    <t>286-20020-0</t>
    <phoneticPr fontId="4"/>
  </si>
  <si>
    <t>２０Ｘ１６</t>
    <phoneticPr fontId="4"/>
  </si>
  <si>
    <t>だいじょうぶだいじょうぶ</t>
    <phoneticPr fontId="4"/>
  </si>
  <si>
    <t>大久保△</t>
    <rPh sb="0" eb="3">
      <t>オオクボ</t>
    </rPh>
    <phoneticPr fontId="4"/>
  </si>
  <si>
    <t>日本図書館協会選定図書
講談社出版文化賞絵本賞受賞</t>
    <rPh sb="0" eb="2">
      <t>ニホン</t>
    </rPh>
    <rPh sb="2" eb="5">
      <t>トショカン</t>
    </rPh>
    <rPh sb="5" eb="7">
      <t>キョウカイ</t>
    </rPh>
    <rPh sb="7" eb="9">
      <t>センテイ</t>
    </rPh>
    <rPh sb="9" eb="11">
      <t>トショ</t>
    </rPh>
    <rPh sb="12" eb="15">
      <t>コウダンシャ</t>
    </rPh>
    <rPh sb="15" eb="17">
      <t>シュッパン</t>
    </rPh>
    <rPh sb="17" eb="19">
      <t>ブンカ</t>
    </rPh>
    <rPh sb="19" eb="20">
      <t>ショウ</t>
    </rPh>
    <rPh sb="20" eb="22">
      <t>エホン</t>
    </rPh>
    <rPh sb="22" eb="23">
      <t>ショウ</t>
    </rPh>
    <rPh sb="23" eb="25">
      <t>ジュショウ</t>
    </rPh>
    <phoneticPr fontId="4"/>
  </si>
  <si>
    <t>06ｰ252863-0</t>
    <phoneticPr fontId="4"/>
  </si>
  <si>
    <t>だじゃれ　すいぞくかん</t>
    <phoneticPr fontId="4"/>
  </si>
  <si>
    <t>87110-132-5</t>
    <phoneticPr fontId="4"/>
  </si>
  <si>
    <t>１８ｘ１５</t>
    <phoneticPr fontId="4"/>
  </si>
  <si>
    <t>だじゃれ　どうぶつえん</t>
    <phoneticPr fontId="4"/>
  </si>
  <si>
    <t>87110-131-8</t>
    <phoneticPr fontId="4"/>
  </si>
  <si>
    <t>だじゃれ　レストラン</t>
    <phoneticPr fontId="4"/>
  </si>
  <si>
    <t>87110-165-3</t>
    <phoneticPr fontId="4"/>
  </si>
  <si>
    <t>タタタタ</t>
    <phoneticPr fontId="4"/>
  </si>
  <si>
    <t>https://www.ehonnavi.net/ehon00.asp?no=123976</t>
  </si>
  <si>
    <t>りとう　ようい</t>
    <phoneticPr fontId="4"/>
  </si>
  <si>
    <t>チューリップえほんシリーズ</t>
    <phoneticPr fontId="4"/>
  </si>
  <si>
    <t>7902-5373-0</t>
    <phoneticPr fontId="4"/>
  </si>
  <si>
    <t>２１Ｘ２８</t>
    <phoneticPr fontId="4"/>
  </si>
  <si>
    <t>だってだってのおばあさん</t>
    <phoneticPr fontId="4"/>
  </si>
  <si>
    <t>577-03649-5</t>
    <phoneticPr fontId="4"/>
  </si>
  <si>
    <t>ターニャのぼうけん</t>
    <phoneticPr fontId="4"/>
  </si>
  <si>
    <t>ﾛｰﾄﾗｵﾄ･ｽﾞｻﾞﾝﾈ･ﾍﾞﾙﾅｰ</t>
    <phoneticPr fontId="4"/>
  </si>
  <si>
    <t>斉藤　洋</t>
    <rPh sb="0" eb="2">
      <t>サイトウ</t>
    </rPh>
    <rPh sb="3" eb="4">
      <t>ヒロシ</t>
    </rPh>
    <phoneticPr fontId="4"/>
  </si>
  <si>
    <t>593-50363-9</t>
    <phoneticPr fontId="4"/>
  </si>
  <si>
    <t>２１ｘ２７</t>
    <phoneticPr fontId="4"/>
  </si>
  <si>
    <t>たべものだーれ？</t>
    <phoneticPr fontId="4"/>
  </si>
  <si>
    <t>講談社の幼児えほん</t>
    <rPh sb="0" eb="2">
      <t>コウダン</t>
    </rPh>
    <rPh sb="2" eb="3">
      <t>シャ</t>
    </rPh>
    <rPh sb="4" eb="6">
      <t>ヨウジ</t>
    </rPh>
    <phoneticPr fontId="4"/>
  </si>
  <si>
    <t>06-217557-9</t>
    <phoneticPr fontId="4"/>
  </si>
  <si>
    <t>たべもんどう</t>
    <phoneticPr fontId="4"/>
  </si>
  <si>
    <t>89309-604-3</t>
    <phoneticPr fontId="4"/>
  </si>
  <si>
    <t>たまごさんがね・・</t>
    <phoneticPr fontId="4"/>
  </si>
  <si>
    <t>494-00183-5</t>
    <phoneticPr fontId="4"/>
  </si>
  <si>
    <t>たまごにいちゃん</t>
    <phoneticPr fontId="4"/>
  </si>
  <si>
    <t>大型出版</t>
    <rPh sb="0" eb="2">
      <t>オオガタ</t>
    </rPh>
    <rPh sb="2" eb="4">
      <t>シュッパン</t>
    </rPh>
    <phoneticPr fontId="4"/>
  </si>
  <si>
    <t>https://www.ehonnavi.net/ehon00.asp?no=1283</t>
  </si>
  <si>
    <t>7902-5070-8</t>
    <phoneticPr fontId="4"/>
  </si>
  <si>
    <t>だるまさんが</t>
    <phoneticPr fontId="4"/>
  </si>
  <si>
    <t>大型習</t>
    <rPh sb="0" eb="2">
      <t>オオガタ</t>
    </rPh>
    <rPh sb="2" eb="3">
      <t>シュウ</t>
    </rPh>
    <phoneticPr fontId="4"/>
  </si>
  <si>
    <t>かがくいひろしのﾌｧｰｽﾄﾌﾞｯｸ①</t>
    <phoneticPr fontId="4"/>
  </si>
  <si>
    <t>89309-431-5</t>
    <phoneticPr fontId="4"/>
  </si>
  <si>
    <t>１８ｘ１８</t>
    <phoneticPr fontId="4"/>
  </si>
  <si>
    <t>だるまさんと</t>
    <phoneticPr fontId="4"/>
  </si>
  <si>
    <t>かがくいひろしのﾌｧｰｽﾄﾌﾞｯｸ③</t>
    <phoneticPr fontId="4"/>
  </si>
  <si>
    <t>89309-452-0</t>
    <phoneticPr fontId="4"/>
  </si>
  <si>
    <t>だるまさんの</t>
    <phoneticPr fontId="4"/>
  </si>
  <si>
    <t>かがくいひろしのﾌｧｰｽﾄﾌﾞｯｸ②</t>
    <phoneticPr fontId="4"/>
  </si>
  <si>
    <t>89309-447-6</t>
    <phoneticPr fontId="4"/>
  </si>
  <si>
    <t>だるまちゃんとてんぐちゃん</t>
    <phoneticPr fontId="4"/>
  </si>
  <si>
    <t>8340-0124-5</t>
    <phoneticPr fontId="4"/>
  </si>
  <si>
    <t>だれのおしり？</t>
    <phoneticPr fontId="4"/>
  </si>
  <si>
    <t>06-199123-1</t>
    <phoneticPr fontId="4"/>
  </si>
  <si>
    <t>タンタンタンゴはパパふたり</t>
    <phoneticPr fontId="4"/>
  </si>
  <si>
    <t>ｼﾞｬｽﾃｨﾝ･ﾘﾁｬｰﾄﾞｿﾝ</t>
    <phoneticPr fontId="4"/>
  </si>
  <si>
    <t>ﾋﾟｰﾀｰ･ﾊﾟｰﾈﾙ</t>
  </si>
  <si>
    <t>ﾍﾝﾘｰ･ｺｰﾙ</t>
    <phoneticPr fontId="4"/>
  </si>
  <si>
    <t>尾辻かな子
前田和夫</t>
    <rPh sb="0" eb="2">
      <t>オツジ</t>
    </rPh>
    <rPh sb="4" eb="5">
      <t>コ</t>
    </rPh>
    <rPh sb="6" eb="8">
      <t>マエダ</t>
    </rPh>
    <rPh sb="8" eb="10">
      <t>カズオ</t>
    </rPh>
    <phoneticPr fontId="4"/>
  </si>
  <si>
    <t>ポット出版</t>
    <rPh sb="3" eb="5">
      <t>シュッパン</t>
    </rPh>
    <phoneticPr fontId="4"/>
  </si>
  <si>
    <t>7808-0115-6</t>
    <phoneticPr fontId="4"/>
  </si>
  <si>
    <t>だんまりこおろぎ</t>
    <phoneticPr fontId="4"/>
  </si>
  <si>
    <t>ｴﾘｯｸ=ｶｰﾙ</t>
    <phoneticPr fontId="4"/>
  </si>
  <si>
    <t>03-327430-8</t>
    <phoneticPr fontId="4"/>
  </si>
  <si>
    <t>s-2</t>
    <phoneticPr fontId="4"/>
  </si>
  <si>
    <t>だんろのまえで</t>
    <phoneticPr fontId="4"/>
  </si>
  <si>
    <t>7746-1108-2</t>
    <phoneticPr fontId="4"/>
  </si>
  <si>
    <t>１９ｘ２０</t>
    <phoneticPr fontId="4"/>
  </si>
  <si>
    <t>ちいさいおうち</t>
    <phoneticPr fontId="4"/>
  </si>
  <si>
    <t>ﾊﾞｰｼﾞﾆｱ･ﾘｰ･ﾊﾞｰﾄﾝ</t>
    <phoneticPr fontId="4"/>
  </si>
  <si>
    <t>石井　桃子</t>
    <rPh sb="0" eb="2">
      <t>イシイ</t>
    </rPh>
    <rPh sb="3" eb="5">
      <t>モモコ</t>
    </rPh>
    <phoneticPr fontId="4"/>
  </si>
  <si>
    <t>岩波の子どもの本</t>
    <rPh sb="0" eb="2">
      <t>イワナミ</t>
    </rPh>
    <rPh sb="3" eb="4">
      <t>コ</t>
    </rPh>
    <rPh sb="7" eb="8">
      <t>ホン</t>
    </rPh>
    <phoneticPr fontId="4"/>
  </si>
  <si>
    <t>00-115106-5</t>
    <phoneticPr fontId="4"/>
  </si>
  <si>
    <t>ちいさなあなたへ　Someday</t>
    <phoneticPr fontId="4"/>
  </si>
  <si>
    <t>07-255993-2</t>
    <phoneticPr fontId="4"/>
  </si>
  <si>
    <t>ちいさな　くれよん</t>
    <phoneticPr fontId="4"/>
  </si>
  <si>
    <t>篠塚　かをり</t>
    <rPh sb="0" eb="2">
      <t>シノヅカ</t>
    </rPh>
    <phoneticPr fontId="4"/>
  </si>
  <si>
    <t>安井　淡(ﾀﾝ)</t>
    <rPh sb="0" eb="2">
      <t>ヤスイ</t>
    </rPh>
    <rPh sb="3" eb="4">
      <t>タン</t>
    </rPh>
    <phoneticPr fontId="4"/>
  </si>
  <si>
    <t>こどものくに傑作絵本</t>
    <rPh sb="6" eb="8">
      <t>ケッサク</t>
    </rPh>
    <rPh sb="8" eb="10">
      <t>エホン</t>
    </rPh>
    <phoneticPr fontId="4"/>
  </si>
  <si>
    <t>323-00166-5</t>
    <phoneticPr fontId="4"/>
  </si>
  <si>
    <t>ちいさなちいさな駅長さんの話</t>
    <rPh sb="8" eb="10">
      <t>エキチョウ</t>
    </rPh>
    <rPh sb="13" eb="14">
      <t>ハナシ</t>
    </rPh>
    <phoneticPr fontId="4"/>
  </si>
  <si>
    <t>いぬい　とみこ</t>
    <phoneticPr fontId="4"/>
  </si>
  <si>
    <t>津田　櫓冬</t>
    <rPh sb="0" eb="2">
      <t>ツダ</t>
    </rPh>
    <rPh sb="3" eb="4">
      <t>ロ</t>
    </rPh>
    <rPh sb="4" eb="5">
      <t>フユ</t>
    </rPh>
    <phoneticPr fontId="4"/>
  </si>
  <si>
    <t>新日本出版社</t>
    <rPh sb="0" eb="3">
      <t>シンニホン</t>
    </rPh>
    <rPh sb="3" eb="6">
      <t>シュッパンシャ</t>
    </rPh>
    <phoneticPr fontId="4"/>
  </si>
  <si>
    <t>新日本出版社の絵本</t>
    <rPh sb="0" eb="3">
      <t>シンニホン</t>
    </rPh>
    <rPh sb="3" eb="6">
      <t>シュッパンシャ</t>
    </rPh>
    <rPh sb="7" eb="9">
      <t>エホン</t>
    </rPh>
    <phoneticPr fontId="4"/>
  </si>
  <si>
    <t>406-00222-7</t>
    <phoneticPr fontId="4"/>
  </si>
  <si>
    <t>ちいさなはくさい</t>
    <phoneticPr fontId="4"/>
  </si>
  <si>
    <t>小峰書店</t>
    <rPh sb="0" eb="2">
      <t>コミネ</t>
    </rPh>
    <rPh sb="2" eb="4">
      <t>ショテン</t>
    </rPh>
    <phoneticPr fontId="4"/>
  </si>
  <si>
    <t>338-26110-4</t>
    <phoneticPr fontId="4"/>
  </si>
  <si>
    <t>小さなピスケのはじめての友だち</t>
    <rPh sb="0" eb="1">
      <t>チイ</t>
    </rPh>
    <rPh sb="12" eb="13">
      <t>トモ</t>
    </rPh>
    <phoneticPr fontId="4"/>
  </si>
  <si>
    <t>二木ﾌﾀｷ　真希子</t>
    <rPh sb="0" eb="2">
      <t>ニキ</t>
    </rPh>
    <rPh sb="6" eb="9">
      <t>マキコ</t>
    </rPh>
    <phoneticPr fontId="4"/>
  </si>
  <si>
    <t>故ジブリアニメーター</t>
    <rPh sb="0" eb="1">
      <t>コ</t>
    </rPh>
    <phoneticPr fontId="4"/>
  </si>
  <si>
    <t>復刊ドッドコム</t>
    <rPh sb="0" eb="2">
      <t>フッカン</t>
    </rPh>
    <phoneticPr fontId="4"/>
  </si>
  <si>
    <t>8354-5575-4</t>
    <phoneticPr fontId="4"/>
  </si>
  <si>
    <t>ちっちゃな　ほわほわ　かぞく</t>
    <phoneticPr fontId="4"/>
  </si>
  <si>
    <t>ｶﾞｰｽ･ｳｨﾘｱﾑｽﾞ</t>
    <phoneticPr fontId="4"/>
  </si>
  <si>
    <t>942938-07-6</t>
    <phoneticPr fontId="4"/>
  </si>
  <si>
    <t>２３ｘ１７</t>
    <phoneticPr fontId="4"/>
  </si>
  <si>
    <t>チーのなまえ</t>
    <phoneticPr fontId="4"/>
  </si>
  <si>
    <t>こなみ　かなた</t>
    <phoneticPr fontId="4"/>
  </si>
  <si>
    <t>講談社の創作絵本 ﾓｰﾆﾝｸﾞ「ﾁｰｽﾞｽｲｰﾄﾎｰﾑ」絵本化</t>
    <rPh sb="0" eb="3">
      <t>コウダンシャ</t>
    </rPh>
    <rPh sb="4" eb="6">
      <t>ソウサク</t>
    </rPh>
    <rPh sb="6" eb="8">
      <t>エホン</t>
    </rPh>
    <rPh sb="28" eb="31">
      <t>エホンカ</t>
    </rPh>
    <phoneticPr fontId="4"/>
  </si>
  <si>
    <t>06-132374-2</t>
    <phoneticPr fontId="4"/>
  </si>
  <si>
    <t>ちびゴリラのちびちび</t>
    <phoneticPr fontId="4"/>
  </si>
  <si>
    <t>ﾙｰｽ･ﾎﾞｰﾝｽﾀｲﾝ</t>
    <phoneticPr fontId="4"/>
  </si>
  <si>
    <t>いわた　みみ</t>
    <phoneticPr fontId="4"/>
  </si>
  <si>
    <t>ぽるぶ出版</t>
    <rPh sb="3" eb="5">
      <t>シュッパン</t>
    </rPh>
    <phoneticPr fontId="4"/>
  </si>
  <si>
    <t>593-50077-2</t>
    <phoneticPr fontId="4"/>
  </si>
  <si>
    <t>２２ｘ２６</t>
    <phoneticPr fontId="4"/>
  </si>
  <si>
    <t>ちゅーちゅー</t>
    <phoneticPr fontId="4"/>
  </si>
  <si>
    <t>7902-5206-1</t>
    <phoneticPr fontId="4"/>
  </si>
  <si>
    <t>チューチュー日和２　色つきの猫でいて</t>
    <rPh sb="6" eb="8">
      <t>ビヨリ</t>
    </rPh>
    <rPh sb="10" eb="11">
      <t>イロ</t>
    </rPh>
    <rPh sb="14" eb="15">
      <t>ネコ</t>
    </rPh>
    <phoneticPr fontId="4"/>
  </si>
  <si>
    <t>こやま　淳子ｺﾋﾟｰﾗｲﾀｰ</t>
    <rPh sb="4" eb="6">
      <t>ジュンコ</t>
    </rPh>
    <phoneticPr fontId="4"/>
  </si>
  <si>
    <t>ｼﾞｪﾄｲ･ｷﾑ･ﾐｮﾝｽ</t>
    <phoneticPr fontId="4"/>
  </si>
  <si>
    <t>ﾒﾃﾞｨｱﾌｧｸﾄﾘｰ</t>
    <phoneticPr fontId="4"/>
  </si>
  <si>
    <t>8401-4382-0</t>
    <phoneticPr fontId="4"/>
  </si>
  <si>
    <t>１７ｘ１５</t>
    <phoneticPr fontId="4"/>
  </si>
  <si>
    <t>つかまえた</t>
    <phoneticPr fontId="4"/>
  </si>
  <si>
    <t>https://www.ehonnavi.net/ehon00.asp?no=98285</t>
  </si>
  <si>
    <t>06-132569-2</t>
    <phoneticPr fontId="4"/>
  </si>
  <si>
    <t>06-132569-3</t>
  </si>
  <si>
    <t>２６ｘ２３</t>
  </si>
  <si>
    <t>綱渡りの男
【縦横開きあり】</t>
    <rPh sb="0" eb="2">
      <t>ツナワタ</t>
    </rPh>
    <rPh sb="4" eb="5">
      <t>オトコ</t>
    </rPh>
    <rPh sb="7" eb="9">
      <t>タテヨコ</t>
    </rPh>
    <rPh sb="9" eb="10">
      <t>ヒラ</t>
    </rPh>
    <phoneticPr fontId="4"/>
  </si>
  <si>
    <t>ﾓｰﾃﾞｨｶｲ･ｶﾞｰｽﾃｨﾝ</t>
    <phoneticPr fontId="4"/>
  </si>
  <si>
    <t>川本　三郎</t>
    <rPh sb="0" eb="2">
      <t>カワモト</t>
    </rPh>
    <rPh sb="3" eb="5">
      <t>サブロウ</t>
    </rPh>
    <phoneticPr fontId="4"/>
  </si>
  <si>
    <t>FOR YOU 絵本コレクション「Y.A.」</t>
    <rPh sb="8" eb="10">
      <t>エホン</t>
    </rPh>
    <phoneticPr fontId="4"/>
  </si>
  <si>
    <t>338-20204-1</t>
    <phoneticPr fontId="4"/>
  </si>
  <si>
    <t>っぽい</t>
    <phoneticPr fontId="4"/>
  </si>
  <si>
    <t>07-263171-3</t>
    <phoneticPr fontId="4"/>
  </si>
  <si>
    <t>ツリーハウス（字のない絵本）</t>
    <phoneticPr fontId="4"/>
  </si>
  <si>
    <t>ﾛﾅﾙﾄﾞ･ﾄﾙﾏﾝ</t>
    <phoneticPr fontId="4"/>
  </si>
  <si>
    <t>ﾏﾗｲﾔ･ﾄﾙﾏﾝ</t>
    <phoneticPr fontId="4"/>
  </si>
  <si>
    <t>西村書店</t>
    <rPh sb="0" eb="2">
      <t>ニシムラ</t>
    </rPh>
    <rPh sb="2" eb="4">
      <t>ショテン</t>
    </rPh>
    <phoneticPr fontId="4"/>
  </si>
  <si>
    <t>89013-931-6</t>
    <phoneticPr fontId="4"/>
  </si>
  <si>
    <t>でこちゃん</t>
    <phoneticPr fontId="4"/>
  </si>
  <si>
    <t>つちだ　のぶこ</t>
    <phoneticPr fontId="4"/>
  </si>
  <si>
    <t>日本図書館協会選定
SLBC選定図書　他</t>
    <rPh sb="0" eb="2">
      <t>ニホン</t>
    </rPh>
    <rPh sb="2" eb="5">
      <t>トショカン</t>
    </rPh>
    <rPh sb="5" eb="7">
      <t>キョウカイ</t>
    </rPh>
    <rPh sb="7" eb="9">
      <t>センテイ</t>
    </rPh>
    <rPh sb="14" eb="16">
      <t>センテイ</t>
    </rPh>
    <rPh sb="16" eb="18">
      <t>トショ</t>
    </rPh>
    <rPh sb="19" eb="20">
      <t>ホカ</t>
    </rPh>
    <phoneticPr fontId="4"/>
  </si>
  <si>
    <t>569682-09-9</t>
    <phoneticPr fontId="4"/>
  </si>
  <si>
    <t>てぶくろ（ｳｸﾗｲﾅ民話）</t>
    <rPh sb="10" eb="12">
      <t>ミンワ</t>
    </rPh>
    <phoneticPr fontId="4"/>
  </si>
  <si>
    <t>ｴｳｹﾞｰﾆｰ･M･ﾗﾁｮﾌ</t>
    <phoneticPr fontId="4"/>
  </si>
  <si>
    <t>全国学校図書館協議会選定</t>
    <rPh sb="0" eb="2">
      <t>ゼンコク</t>
    </rPh>
    <rPh sb="2" eb="4">
      <t>ガッコウ</t>
    </rPh>
    <rPh sb="4" eb="6">
      <t>トショ</t>
    </rPh>
    <rPh sb="6" eb="7">
      <t>カン</t>
    </rPh>
    <rPh sb="7" eb="9">
      <t>キョウギ</t>
    </rPh>
    <rPh sb="9" eb="10">
      <t>カイ</t>
    </rPh>
    <rPh sb="10" eb="12">
      <t>センテイ</t>
    </rPh>
    <phoneticPr fontId="4"/>
  </si>
  <si>
    <t>8340-0050-8</t>
    <phoneticPr fontId="4"/>
  </si>
  <si>
    <t>でんしゃにのって</t>
    <phoneticPr fontId="4"/>
  </si>
  <si>
    <t>うららちゃんののりものえほん1</t>
    <phoneticPr fontId="4"/>
  </si>
  <si>
    <t>7520-0083-0</t>
    <phoneticPr fontId="4"/>
  </si>
  <si>
    <t>伝説の迷路</t>
    <rPh sb="0" eb="2">
      <t>デンセツ</t>
    </rPh>
    <rPh sb="3" eb="5">
      <t>メイロ</t>
    </rPh>
    <phoneticPr fontId="4"/>
  </si>
  <si>
    <t>ﾔﾏﾀﾉｵﾛﾁお世界から神話と物語の旅へ</t>
    <rPh sb="8" eb="10">
      <t>セカイ</t>
    </rPh>
    <rPh sb="12" eb="14">
      <t>シンワ</t>
    </rPh>
    <rPh sb="15" eb="17">
      <t>モノガタリ</t>
    </rPh>
    <rPh sb="18" eb="19">
      <t>タビ</t>
    </rPh>
    <phoneticPr fontId="4"/>
  </si>
  <si>
    <t>569-68769-8</t>
    <phoneticPr fontId="4"/>
  </si>
  <si>
    <t>でんでんむしのかなしみ</t>
    <phoneticPr fontId="4"/>
  </si>
  <si>
    <t>7875-8619-4</t>
  </si>
  <si>
    <t>ドアがあいて・・・</t>
    <phoneticPr fontId="4"/>
  </si>
  <si>
    <t>ｴﾙﾝｽﾄ･ﾔﾝﾄﾞｩﾙ</t>
    <phoneticPr fontId="4"/>
  </si>
  <si>
    <t>ﾉﾙﾏﾝ･ﾕﾝｹﾞ</t>
    <phoneticPr fontId="4"/>
  </si>
  <si>
    <t>ぽるぷ出版の海外秀作絵本</t>
    <rPh sb="3" eb="5">
      <t>シュッパン</t>
    </rPh>
    <rPh sb="6" eb="8">
      <t>カイガイ</t>
    </rPh>
    <rPh sb="8" eb="10">
      <t>シュウサク</t>
    </rPh>
    <rPh sb="10" eb="12">
      <t>エホン</t>
    </rPh>
    <phoneticPr fontId="4"/>
  </si>
  <si>
    <t>593-50391-4</t>
    <phoneticPr fontId="4"/>
  </si>
  <si>
    <t>とうさんのあしのうえで</t>
    <phoneticPr fontId="4"/>
  </si>
  <si>
    <t>いもと　ようこ</t>
    <phoneticPr fontId="4"/>
  </si>
  <si>
    <t>書き下ろし100冊</t>
    <rPh sb="0" eb="1">
      <t>カ</t>
    </rPh>
    <rPh sb="2" eb="3">
      <t>オ</t>
    </rPh>
    <rPh sb="8" eb="9">
      <t>サツ</t>
    </rPh>
    <phoneticPr fontId="4"/>
  </si>
  <si>
    <t>06-132383-4</t>
    <phoneticPr fontId="4"/>
  </si>
  <si>
    <t>どうしてなくの？</t>
    <phoneticPr fontId="4"/>
  </si>
  <si>
    <r>
      <t>ﾌﾗﾝ･ﾋﾟﾝﾀﾃﾞｰﾗ</t>
    </r>
    <r>
      <rPr>
        <sz val="11"/>
        <color theme="1"/>
        <rFont val="Segoe UI Symbol"/>
        <family val="2"/>
      </rPr>
      <t>❤</t>
    </r>
    <phoneticPr fontId="4"/>
  </si>
  <si>
    <t>ｱﾅ･ｾﾝﾃﾞﾙ</t>
    <phoneticPr fontId="4"/>
  </si>
  <si>
    <r>
      <t>星野　由美</t>
    </r>
    <r>
      <rPr>
        <sz val="11"/>
        <color theme="1"/>
        <rFont val="Segoe UI Symbol"/>
        <family val="2"/>
      </rPr>
      <t>❤</t>
    </r>
    <rPh sb="0" eb="2">
      <t>ホシノ</t>
    </rPh>
    <rPh sb="3" eb="5">
      <t>ユミ</t>
    </rPh>
    <phoneticPr fontId="4"/>
  </si>
  <si>
    <t>03-328650-1</t>
    <phoneticPr fontId="4"/>
  </si>
  <si>
    <t>２５ｘ２９</t>
    <phoneticPr fontId="4"/>
  </si>
  <si>
    <t>どうぞのいす</t>
    <phoneticPr fontId="4"/>
  </si>
  <si>
    <t>香山　美子</t>
    <rPh sb="0" eb="2">
      <t>カヤマ</t>
    </rPh>
    <rPh sb="3" eb="5">
      <t>ヨシコ</t>
    </rPh>
    <phoneticPr fontId="4"/>
  </si>
  <si>
    <t>柿本　幸造</t>
    <rPh sb="0" eb="2">
      <t>カキモト</t>
    </rPh>
    <rPh sb="3" eb="5">
      <t>コウゾウ</t>
    </rPh>
    <phoneticPr fontId="4"/>
  </si>
  <si>
    <t>89325-250-0</t>
    <phoneticPr fontId="4"/>
  </si>
  <si>
    <t>どうぶつえんがうちにきた</t>
    <phoneticPr fontId="4"/>
  </si>
  <si>
    <t>島　怜花</t>
    <rPh sb="0" eb="1">
      <t>シマ</t>
    </rPh>
    <rPh sb="2" eb="4">
      <t>レイカ</t>
    </rPh>
    <phoneticPr fontId="4"/>
  </si>
  <si>
    <t>89235-619-X</t>
    <phoneticPr fontId="4"/>
  </si>
  <si>
    <t>どうぶつサーカスはじまるよ</t>
    <phoneticPr fontId="4"/>
  </si>
  <si>
    <t>西村　敏雄</t>
    <rPh sb="0" eb="2">
      <t>ニシムラ</t>
    </rPh>
    <rPh sb="3" eb="5">
      <t>トシオ</t>
    </rPh>
    <phoneticPr fontId="4"/>
  </si>
  <si>
    <t>8340-2474-6</t>
    <phoneticPr fontId="4"/>
  </si>
  <si>
    <t>とけいのあおくん</t>
    <phoneticPr fontId="4"/>
  </si>
  <si>
    <t>ｴﾘｻﾞﾍﾞｽ･ﾛﾊﾞｰﾂ</t>
    <phoneticPr fontId="4"/>
  </si>
  <si>
    <t>殿内ﾄﾉｳﾁ　真帆ﾏﾎ</t>
    <rPh sb="0" eb="2">
      <t>トノウチ</t>
    </rPh>
    <rPh sb="7" eb="9">
      <t>マホ</t>
    </rPh>
    <phoneticPr fontId="4"/>
  </si>
  <si>
    <t>こどものとも絵本</t>
    <rPh sb="6" eb="8">
      <t>エホン</t>
    </rPh>
    <phoneticPr fontId="4"/>
  </si>
  <si>
    <t>(2009年2月)
(こどものとも)
2014年3月</t>
    <rPh sb="5" eb="6">
      <t>ネン</t>
    </rPh>
    <rPh sb="7" eb="8">
      <t>ガツ</t>
    </rPh>
    <rPh sb="23" eb="24">
      <t>ネン</t>
    </rPh>
    <rPh sb="25" eb="26">
      <t>ガツ</t>
    </rPh>
    <phoneticPr fontId="4"/>
  </si>
  <si>
    <t>8340-8047-6</t>
    <phoneticPr fontId="4"/>
  </si>
  <si>
    <t>とけいやまのチックンタックン</t>
    <phoneticPr fontId="4"/>
  </si>
  <si>
    <t>竹中　マユミ</t>
    <rPh sb="0" eb="2">
      <t>タケナカ</t>
    </rPh>
    <phoneticPr fontId="4"/>
  </si>
  <si>
    <t>89325-315-6</t>
    <phoneticPr fontId="4"/>
  </si>
  <si>
    <t>とこやに　いった　ライオン</t>
    <phoneticPr fontId="4"/>
  </si>
  <si>
    <t>サトシン</t>
    <phoneticPr fontId="4"/>
  </si>
  <si>
    <t>おくはら　ゆめ</t>
    <phoneticPr fontId="4"/>
  </si>
  <si>
    <t>7746-1179-2</t>
    <phoneticPr fontId="4"/>
  </si>
  <si>
    <t>どこへいってた？</t>
    <phoneticPr fontId="4"/>
  </si>
  <si>
    <t>ﾊﾞｰﾊﾞﾗ･ｸｰﾆｰ</t>
    <phoneticPr fontId="4"/>
  </si>
  <si>
    <t>うちだ　りさこ　</t>
    <phoneticPr fontId="4"/>
  </si>
  <si>
    <t>924938-58-8</t>
    <phoneticPr fontId="4"/>
  </si>
  <si>
    <t>１７ｘ１６</t>
    <phoneticPr fontId="4"/>
  </si>
  <si>
    <t>どじにんじゃ</t>
    <phoneticPr fontId="4"/>
  </si>
  <si>
    <t>講談社創作絵本</t>
    <rPh sb="0" eb="3">
      <t>コウダンシャ</t>
    </rPh>
    <rPh sb="3" eb="7">
      <t>ソウサクエホン</t>
    </rPh>
    <phoneticPr fontId="4"/>
  </si>
  <si>
    <t>06-132549-4</t>
    <phoneticPr fontId="4"/>
  </si>
  <si>
    <t>どしゃぶりのひに</t>
    <phoneticPr fontId="4"/>
  </si>
  <si>
    <t>大型版あらしのよるにシリーズ５</t>
    <rPh sb="0" eb="2">
      <t>オオガタ</t>
    </rPh>
    <rPh sb="2" eb="3">
      <t>バン</t>
    </rPh>
    <phoneticPr fontId="4"/>
  </si>
  <si>
    <t>06-211695-2</t>
    <phoneticPr fontId="4"/>
  </si>
  <si>
    <t>となりのたぬき</t>
    <phoneticPr fontId="4"/>
  </si>
  <si>
    <t>せな　けいこ</t>
    <phoneticPr fontId="4"/>
  </si>
  <si>
    <t>7902-6070-2</t>
    <phoneticPr fontId="4"/>
  </si>
  <si>
    <t>２１ｘ２８</t>
    <phoneticPr fontId="4"/>
  </si>
  <si>
    <t>となりのトトロ</t>
    <phoneticPr fontId="4"/>
  </si>
  <si>
    <t>宮崎　駿</t>
    <rPh sb="0" eb="2">
      <t>ミヤザキ</t>
    </rPh>
    <rPh sb="3" eb="4">
      <t>ハヤオ</t>
    </rPh>
    <phoneticPr fontId="4"/>
  </si>
  <si>
    <t>徳間アニメ絵本４</t>
    <rPh sb="0" eb="2">
      <t>トクマ</t>
    </rPh>
    <rPh sb="5" eb="7">
      <t>エホン</t>
    </rPh>
    <phoneticPr fontId="4"/>
  </si>
  <si>
    <t>19-703684-1</t>
    <phoneticPr fontId="4"/>
  </si>
  <si>
    <t>とべバッタ</t>
    <phoneticPr fontId="4"/>
  </si>
  <si>
    <t>田島　征三</t>
    <rPh sb="0" eb="2">
      <t>タシマ</t>
    </rPh>
    <rPh sb="3" eb="5">
      <t>セイゾウ</t>
    </rPh>
    <phoneticPr fontId="4"/>
  </si>
  <si>
    <t>03-331140-8</t>
    <phoneticPr fontId="4"/>
  </si>
  <si>
    <t>和田　誠</t>
    <rPh sb="0" eb="2">
      <t>ワダ</t>
    </rPh>
    <rPh sb="3" eb="4">
      <t>マコト</t>
    </rPh>
    <phoneticPr fontId="4"/>
  </si>
  <si>
    <t>玉川大学出版部</t>
    <rPh sb="0" eb="4">
      <t>タマガワダイガク</t>
    </rPh>
    <rPh sb="4" eb="7">
      <t>シュッパンブ</t>
    </rPh>
    <phoneticPr fontId="4"/>
  </si>
  <si>
    <t>472-40278-4</t>
    <phoneticPr fontId="4"/>
  </si>
  <si>
    <t>ともだち　くるかな　②</t>
    <phoneticPr fontId="4"/>
  </si>
  <si>
    <t>03-204920-3</t>
    <phoneticPr fontId="4"/>
  </si>
  <si>
    <t>ともだちや　①</t>
    <phoneticPr fontId="4"/>
  </si>
  <si>
    <t>03-204890-8</t>
    <phoneticPr fontId="4"/>
  </si>
  <si>
    <t>鳥の島</t>
    <rPh sb="0" eb="1">
      <t>トリ</t>
    </rPh>
    <rPh sb="2" eb="3">
      <t>シマ</t>
    </rPh>
    <phoneticPr fontId="4"/>
  </si>
  <si>
    <t>サイン
(他人)</t>
    <rPh sb="5" eb="7">
      <t>タニン</t>
    </rPh>
    <phoneticPr fontId="4"/>
  </si>
  <si>
    <t>川端誠「ものがたり」三部作
第５回絵本にっぽん賞受賞</t>
    <rPh sb="0" eb="2">
      <t>カワバタ</t>
    </rPh>
    <rPh sb="2" eb="3">
      <t>マコト</t>
    </rPh>
    <rPh sb="10" eb="13">
      <t>サンブサク</t>
    </rPh>
    <rPh sb="14" eb="15">
      <t>ダイ</t>
    </rPh>
    <rPh sb="16" eb="17">
      <t>カイ</t>
    </rPh>
    <rPh sb="17" eb="19">
      <t>エホン</t>
    </rPh>
    <rPh sb="23" eb="24">
      <t>ショウ</t>
    </rPh>
    <rPh sb="24" eb="26">
      <t>ジュショウ</t>
    </rPh>
    <phoneticPr fontId="4"/>
  </si>
  <si>
    <t>89238-663-4</t>
    <phoneticPr fontId="4"/>
  </si>
  <si>
    <t>泥かぶら</t>
    <rPh sb="0" eb="1">
      <t>ドロ</t>
    </rPh>
    <phoneticPr fontId="4"/>
  </si>
  <si>
    <t>眞山　美保</t>
    <rPh sb="0" eb="1">
      <t>マ</t>
    </rPh>
    <rPh sb="1" eb="2">
      <t>ヤマ</t>
    </rPh>
    <rPh sb="3" eb="5">
      <t>ミホ</t>
    </rPh>
    <phoneticPr fontId="4"/>
  </si>
  <si>
    <t>伊藤　秀男</t>
    <rPh sb="0" eb="2">
      <t>イトウ</t>
    </rPh>
    <rPh sb="3" eb="5">
      <t>ヒデオ</t>
    </rPh>
    <phoneticPr fontId="4"/>
  </si>
  <si>
    <t>瑞雲舎</t>
    <rPh sb="0" eb="1">
      <t>ミズ</t>
    </rPh>
    <rPh sb="1" eb="2">
      <t>クモ</t>
    </rPh>
    <rPh sb="2" eb="3">
      <t>シャ</t>
    </rPh>
    <phoneticPr fontId="4"/>
  </si>
  <si>
    <t>舞台劇の絵本化(1952年初演）
朗読・ﾌﾟﾛｼﾞｪｸﾀｰ</t>
    <rPh sb="0" eb="2">
      <t>ブタイ</t>
    </rPh>
    <rPh sb="2" eb="3">
      <t>ゲキ</t>
    </rPh>
    <rPh sb="4" eb="7">
      <t>エホンカ</t>
    </rPh>
    <rPh sb="12" eb="13">
      <t>ネン</t>
    </rPh>
    <rPh sb="13" eb="15">
      <t>ショエン</t>
    </rPh>
    <rPh sb="17" eb="19">
      <t>ロウドク</t>
    </rPh>
    <phoneticPr fontId="4"/>
  </si>
  <si>
    <t>916016-95-9</t>
    <phoneticPr fontId="4"/>
  </si>
  <si>
    <t>どろぼうがっこうだいうんどうかい</t>
    <phoneticPr fontId="4"/>
  </si>
  <si>
    <t>かこさとしおはなしのほん16</t>
    <phoneticPr fontId="4"/>
  </si>
  <si>
    <t>2013月10月</t>
    <rPh sb="4" eb="5">
      <t>ガツ</t>
    </rPh>
    <rPh sb="7" eb="8">
      <t>ガツ</t>
    </rPh>
    <phoneticPr fontId="4"/>
  </si>
  <si>
    <t>03-206260-2</t>
    <phoneticPr fontId="4"/>
  </si>
  <si>
    <t>どろんこハリー</t>
    <phoneticPr fontId="4"/>
  </si>
  <si>
    <t>ｼﾞｰﾝ･ｼﾞｵﾝ</t>
    <phoneticPr fontId="4"/>
  </si>
  <si>
    <t>ﾏｰｶﾞﾚｯﾄ･ﾌﾞﾛｲ･ｸﾞﾚｱﾑ</t>
    <phoneticPr fontId="4"/>
  </si>
  <si>
    <t>世界傑作絵本ｼﾘｰｽﾞ･ｱﾒﾘｶの絵本</t>
    <rPh sb="0" eb="2">
      <t>セカイ</t>
    </rPh>
    <rPh sb="2" eb="4">
      <t>ケッサク</t>
    </rPh>
    <rPh sb="4" eb="6">
      <t>エホン</t>
    </rPh>
    <rPh sb="17" eb="19">
      <t>エホン</t>
    </rPh>
    <phoneticPr fontId="4"/>
  </si>
  <si>
    <t>8340-0020-6</t>
    <phoneticPr fontId="4"/>
  </si>
  <si>
    <t>どんぐり</t>
    <phoneticPr fontId="4"/>
  </si>
  <si>
    <t>大日本図書</t>
    <rPh sb="0" eb="1">
      <t>ダイ</t>
    </rPh>
    <rPh sb="1" eb="3">
      <t>ニホン</t>
    </rPh>
    <rPh sb="3" eb="5">
      <t>トショ</t>
    </rPh>
    <phoneticPr fontId="4"/>
  </si>
  <si>
    <t>語りかけ絵本</t>
    <rPh sb="0" eb="1">
      <t>カタ</t>
    </rPh>
    <rPh sb="4" eb="6">
      <t>エホン</t>
    </rPh>
    <phoneticPr fontId="4"/>
  </si>
  <si>
    <t>477-03147-7</t>
    <phoneticPr fontId="4"/>
  </si>
  <si>
    <t>とん　ことり</t>
    <phoneticPr fontId="4"/>
  </si>
  <si>
    <t>筒井　頼子</t>
    <rPh sb="0" eb="2">
      <t>ツツイ</t>
    </rPh>
    <rPh sb="3" eb="5">
      <t>ヨリコ</t>
    </rPh>
    <phoneticPr fontId="4"/>
  </si>
  <si>
    <t>8340-0765-0</t>
    <phoneticPr fontId="4"/>
  </si>
  <si>
    <t>とんでもない</t>
    <phoneticPr fontId="4"/>
  </si>
  <si>
    <t>7520-0730-2</t>
    <phoneticPr fontId="4"/>
  </si>
  <si>
    <t>どんなかんじかなあ</t>
    <phoneticPr fontId="4"/>
  </si>
  <si>
    <t>中山　千夏</t>
    <rPh sb="0" eb="2">
      <t>ナカヤマ</t>
    </rPh>
    <rPh sb="3" eb="5">
      <t>チナツ</t>
    </rPh>
    <phoneticPr fontId="4"/>
  </si>
  <si>
    <t>4-426-87506-4</t>
    <phoneticPr fontId="4"/>
  </si>
  <si>
    <t>どんぶらどんぶら七福神</t>
    <rPh sb="8" eb="11">
      <t>シチフクジン</t>
    </rPh>
    <phoneticPr fontId="4"/>
  </si>
  <si>
    <t>みき　つきみ</t>
    <phoneticPr fontId="4"/>
  </si>
  <si>
    <t>柳原　良平</t>
    <rPh sb="0" eb="2">
      <t>ヤナギハラ</t>
    </rPh>
    <rPh sb="3" eb="5">
      <t>リョウヘイ</t>
    </rPh>
    <phoneticPr fontId="4"/>
  </si>
  <si>
    <t>7721-0205-6</t>
    <phoneticPr fontId="4"/>
  </si>
  <si>
    <t>ないしょでんしゃ</t>
    <phoneticPr fontId="4"/>
  </si>
  <si>
    <t>薫　くみこ</t>
    <rPh sb="0" eb="1">
      <t>カオル</t>
    </rPh>
    <phoneticPr fontId="4"/>
  </si>
  <si>
    <t>かとう　ようこ</t>
    <phoneticPr fontId="4"/>
  </si>
  <si>
    <t>89325-968-4</t>
    <phoneticPr fontId="4"/>
  </si>
  <si>
    <t>なかなおり</t>
    <phoneticPr fontId="4"/>
  </si>
  <si>
    <t>みらい　なな</t>
    <phoneticPr fontId="4"/>
  </si>
  <si>
    <t>童話屋</t>
    <rPh sb="0" eb="2">
      <t>ドウワ</t>
    </rPh>
    <rPh sb="2" eb="3">
      <t>ヤ</t>
    </rPh>
    <phoneticPr fontId="4"/>
  </si>
  <si>
    <t>88747-079-8</t>
    <phoneticPr fontId="4"/>
  </si>
  <si>
    <t>１６ｘ１９</t>
    <phoneticPr fontId="4"/>
  </si>
  <si>
    <t>なぞなぞえほん１のまき(ミニ)</t>
    <phoneticPr fontId="4"/>
  </si>
  <si>
    <t>なぞなぞえほん</t>
    <phoneticPr fontId="4"/>
  </si>
  <si>
    <t>8340-0741-3</t>
    <phoneticPr fontId="4"/>
  </si>
  <si>
    <t>１３ｘ１３</t>
    <phoneticPr fontId="4"/>
  </si>
  <si>
    <t>なぞなぞえほん２のまき(ミニ)</t>
  </si>
  <si>
    <t>8340-0742-2</t>
  </si>
  <si>
    <t>なぞなぞえほん３のまき</t>
    <phoneticPr fontId="4"/>
  </si>
  <si>
    <t>小型</t>
    <rPh sb="0" eb="2">
      <t>コガタ</t>
    </rPh>
    <phoneticPr fontId="4"/>
  </si>
  <si>
    <t>8340-0743-X</t>
    <phoneticPr fontId="4"/>
  </si>
  <si>
    <t>なぞなぞえほん３のまき(ミニ)</t>
  </si>
  <si>
    <t>なっとうさんがね・・</t>
    <phoneticPr fontId="4"/>
  </si>
  <si>
    <t>494-00184-2</t>
    <phoneticPr fontId="4"/>
  </si>
  <si>
    <t>なにをたべてきたの？</t>
    <phoneticPr fontId="4"/>
  </si>
  <si>
    <t>岸田　衿子</t>
    <rPh sb="0" eb="2">
      <t>キシダ</t>
    </rPh>
    <rPh sb="3" eb="4">
      <t>エリ</t>
    </rPh>
    <rPh sb="4" eb="5">
      <t>コ</t>
    </rPh>
    <phoneticPr fontId="4"/>
  </si>
  <si>
    <t>長野　博一</t>
    <rPh sb="0" eb="2">
      <t>ナガノ</t>
    </rPh>
    <rPh sb="3" eb="5">
      <t>ヒロカズ</t>
    </rPh>
    <phoneticPr fontId="4"/>
  </si>
  <si>
    <t>333-00320-4</t>
    <phoneticPr fontId="4"/>
  </si>
  <si>
    <t>なまえのないねこ</t>
    <phoneticPr fontId="4"/>
  </si>
  <si>
    <t>町田　尚子</t>
    <rPh sb="0" eb="2">
      <t>マチダ</t>
    </rPh>
    <rPh sb="3" eb="5">
      <t>ナオコ</t>
    </rPh>
    <phoneticPr fontId="4"/>
  </si>
  <si>
    <t>338-26133-3</t>
    <phoneticPr fontId="4"/>
  </si>
  <si>
    <t>なめとこ山の熊</t>
    <rPh sb="4" eb="5">
      <t>ヤマ</t>
    </rPh>
    <rPh sb="6" eb="7">
      <t>クマ</t>
    </rPh>
    <phoneticPr fontId="4"/>
  </si>
  <si>
    <t>あべ　弘士</t>
    <rPh sb="3" eb="4">
      <t>ヒロシ</t>
    </rPh>
    <rPh sb="4" eb="5">
      <t>シ</t>
    </rPh>
    <phoneticPr fontId="4"/>
  </si>
  <si>
    <t>mikihouse</t>
    <phoneticPr fontId="4"/>
  </si>
  <si>
    <t>89588-115-9</t>
    <phoneticPr fontId="4"/>
  </si>
  <si>
    <t>にじいろのはな</t>
    <phoneticPr fontId="4"/>
  </si>
  <si>
    <t>ﾏｲｹﾙ･ｸﾞﾚｲﾆｴﾂ</t>
    <phoneticPr fontId="4"/>
  </si>
  <si>
    <t>ほその　あやこ</t>
    <phoneticPr fontId="4"/>
  </si>
  <si>
    <t>591-06589-1</t>
    <phoneticPr fontId="4"/>
  </si>
  <si>
    <t>２５ｘ２３</t>
    <phoneticPr fontId="4"/>
  </si>
  <si>
    <t>ニニロのおとしもの</t>
    <phoneticPr fontId="4"/>
  </si>
  <si>
    <t>https://www.ehonnavi.net/ehon00.asp?no=5879</t>
  </si>
  <si>
    <t>スピカみんなのえほん　１５</t>
    <phoneticPr fontId="4"/>
  </si>
  <si>
    <t>87692-024-9</t>
    <phoneticPr fontId="4"/>
  </si>
  <si>
    <t>２５ｘ２１</t>
  </si>
  <si>
    <t>にゃあジロとおじいさん</t>
    <phoneticPr fontId="4"/>
  </si>
  <si>
    <t>門山(ｶﾄﾞﾔﾏ)　幸恵</t>
    <rPh sb="0" eb="1">
      <t>モン</t>
    </rPh>
    <rPh sb="1" eb="2">
      <t>ヤマ</t>
    </rPh>
    <rPh sb="10" eb="12">
      <t>ユキエ</t>
    </rPh>
    <phoneticPr fontId="4"/>
  </si>
  <si>
    <t>鈴木　周作</t>
    <rPh sb="0" eb="2">
      <t>スズキ</t>
    </rPh>
    <rPh sb="3" eb="5">
      <t>シュウサク</t>
    </rPh>
    <phoneticPr fontId="4"/>
  </si>
  <si>
    <t>新世研</t>
    <rPh sb="0" eb="1">
      <t>シン</t>
    </rPh>
    <rPh sb="1" eb="2">
      <t>セイ</t>
    </rPh>
    <rPh sb="2" eb="3">
      <t>ケン</t>
    </rPh>
    <phoneticPr fontId="4"/>
  </si>
  <si>
    <t>88012-200-9</t>
    <phoneticPr fontId="4"/>
  </si>
  <si>
    <t>ニワトリくんだん</t>
    <phoneticPr fontId="4"/>
  </si>
  <si>
    <t>風木　一人</t>
    <rPh sb="0" eb="1">
      <t>カゼ</t>
    </rPh>
    <rPh sb="1" eb="2">
      <t>キ</t>
    </rPh>
    <rPh sb="3" eb="5">
      <t>カズヒト</t>
    </rPh>
    <phoneticPr fontId="4"/>
  </si>
  <si>
    <t>田川　秀樹</t>
    <rPh sb="0" eb="2">
      <t>タガワ</t>
    </rPh>
    <rPh sb="3" eb="5">
      <t>ヒデキ</t>
    </rPh>
    <phoneticPr fontId="4"/>
  </si>
  <si>
    <t>絵本塾出版</t>
    <rPh sb="0" eb="2">
      <t>エホン</t>
    </rPh>
    <rPh sb="2" eb="3">
      <t>ジュク</t>
    </rPh>
    <rPh sb="3" eb="5">
      <t>シュッパン</t>
    </rPh>
    <phoneticPr fontId="4"/>
  </si>
  <si>
    <t>86484-101-6</t>
    <phoneticPr fontId="4"/>
  </si>
  <si>
    <t>ニワトリとヒヨコ</t>
    <phoneticPr fontId="4"/>
  </si>
  <si>
    <t>きまた　じゅん　鈴木さん関係者</t>
    <rPh sb="8" eb="10">
      <t>スズキ</t>
    </rPh>
    <rPh sb="12" eb="15">
      <t>カンケイシャ</t>
    </rPh>
    <phoneticPr fontId="4"/>
  </si>
  <si>
    <t>さとう　ななえ</t>
    <phoneticPr fontId="4"/>
  </si>
  <si>
    <t>たかく　みつこ</t>
    <phoneticPr fontId="4"/>
  </si>
  <si>
    <t>434-11574-5</t>
    <phoneticPr fontId="4"/>
  </si>
  <si>
    <t>人間になりかけたライオン</t>
    <rPh sb="0" eb="2">
      <t>ニンゲン</t>
    </rPh>
    <phoneticPr fontId="4"/>
  </si>
  <si>
    <t>倉橋　由美子</t>
  </si>
  <si>
    <t>06-208539-9</t>
    <phoneticPr fontId="4"/>
  </si>
  <si>
    <t>にんじんさんがあかいわけ</t>
    <phoneticPr fontId="4"/>
  </si>
  <si>
    <t>ひらやま　えいぞう</t>
    <phoneticPr fontId="4"/>
  </si>
  <si>
    <t>あかちゃんのむかしむかし</t>
    <phoneticPr fontId="4"/>
  </si>
  <si>
    <t>494-00111-2</t>
    <phoneticPr fontId="4"/>
  </si>
  <si>
    <t>ぬかどこすけ！</t>
    <phoneticPr fontId="4"/>
  </si>
  <si>
    <t>かとう　まふみ</t>
    <phoneticPr fontId="4"/>
  </si>
  <si>
    <t>251-09919-8</t>
    <phoneticPr fontId="4"/>
  </si>
  <si>
    <t>ねぇ．どこいくの～？</t>
    <phoneticPr fontId="4"/>
  </si>
  <si>
    <t>かべやふよう</t>
    <phoneticPr fontId="4"/>
  </si>
  <si>
    <t>ﾘﾄﾙ･ﾌﾞｯｸ･ﾌﾟﾚｽ</t>
    <phoneticPr fontId="4"/>
  </si>
  <si>
    <t>901846-88-4</t>
    <phoneticPr fontId="4"/>
  </si>
  <si>
    <t>ねえ知ってる？楽しい科学の豆ちしき</t>
    <rPh sb="2" eb="3">
      <t>シ</t>
    </rPh>
    <rPh sb="7" eb="8">
      <t>タノ</t>
    </rPh>
    <rPh sb="10" eb="12">
      <t>カガク</t>
    </rPh>
    <rPh sb="13" eb="14">
      <t>マメ</t>
    </rPh>
    <phoneticPr fontId="4"/>
  </si>
  <si>
    <t>みやかわ　さとこ</t>
    <phoneticPr fontId="4"/>
  </si>
  <si>
    <t>豆しばの親子で雑学シリーズ</t>
    <rPh sb="0" eb="1">
      <t>マメ</t>
    </rPh>
    <rPh sb="4" eb="6">
      <t>オヤコ</t>
    </rPh>
    <rPh sb="7" eb="9">
      <t>ザツガク</t>
    </rPh>
    <phoneticPr fontId="4"/>
  </si>
  <si>
    <t>05-203490-9</t>
    <phoneticPr fontId="4"/>
  </si>
  <si>
    <t>ねえだっこ</t>
    <phoneticPr fontId="4"/>
  </si>
  <si>
    <t>333-01990-7</t>
    <phoneticPr fontId="4"/>
  </si>
  <si>
    <t>ねえ　どっちがすき？</t>
    <phoneticPr fontId="4"/>
  </si>
  <si>
    <t>安江　リエ</t>
    <rPh sb="0" eb="2">
      <t>ヤスエ</t>
    </rPh>
    <phoneticPr fontId="4"/>
  </si>
  <si>
    <t>8340-1915-2</t>
    <phoneticPr fontId="4"/>
  </si>
  <si>
    <t>ねぎぼうずのあさたろう　その１</t>
    <phoneticPr fontId="4"/>
  </si>
  <si>
    <t>https://www.ehonnavi.net/ehon00.asp?no=185</t>
  </si>
  <si>
    <t>飯野　和好</t>
    <rPh sb="0" eb="2">
      <t>イイノ</t>
    </rPh>
    <rPh sb="3" eb="5">
      <t>カズヨシ</t>
    </rPh>
    <phoneticPr fontId="4"/>
  </si>
  <si>
    <t>8340-1634-X</t>
    <phoneticPr fontId="4"/>
  </si>
  <si>
    <t>２７ｘ２２</t>
  </si>
  <si>
    <t>ねぎぼうずのあさたろう　その２</t>
    <phoneticPr fontId="4"/>
  </si>
  <si>
    <t>8340-1668-4</t>
    <phoneticPr fontId="4"/>
  </si>
  <si>
    <t>ねこのエレメノピオ</t>
    <phoneticPr fontId="4"/>
  </si>
  <si>
    <t>ﾊﾘｴｯﾄ･ｼﾞｰﾌｪﾙﾄ</t>
    <phoneticPr fontId="4"/>
  </si>
  <si>
    <t>ﾄﾞﾅﾙﾄﾞ･ｻｰﾌ</t>
    <phoneticPr fontId="4"/>
  </si>
  <si>
    <t>泉山　真奈美</t>
    <rPh sb="0" eb="2">
      <t>イズミヤマ</t>
    </rPh>
    <rPh sb="3" eb="6">
      <t>マナミ</t>
    </rPh>
    <phoneticPr fontId="4"/>
  </si>
  <si>
    <t>朔北社</t>
    <rPh sb="0" eb="1">
      <t>サク</t>
    </rPh>
    <rPh sb="1" eb="2">
      <t>ホク</t>
    </rPh>
    <rPh sb="2" eb="3">
      <t>シャ</t>
    </rPh>
    <phoneticPr fontId="4"/>
  </si>
  <si>
    <t>931284-73-6</t>
    <phoneticPr fontId="4"/>
  </si>
  <si>
    <t>ねこの看護師ラディ</t>
    <rPh sb="3" eb="6">
      <t>カンゴシ</t>
    </rPh>
    <phoneticPr fontId="4"/>
  </si>
  <si>
    <t>渕上ﾌﾁｶﾞﾐ　ｻﾄﾘｰﾉ</t>
    <rPh sb="0" eb="2">
      <t>フチガミ</t>
    </rPh>
    <phoneticPr fontId="4"/>
  </si>
  <si>
    <t>上杉　忠弘</t>
    <rPh sb="0" eb="2">
      <t>ウエスギ</t>
    </rPh>
    <rPh sb="3" eb="5">
      <t>タダヒロ</t>
    </rPh>
    <phoneticPr fontId="4"/>
  </si>
  <si>
    <t>講談社の創作絵本　実話</t>
    <rPh sb="0" eb="3">
      <t>コウダンシャ</t>
    </rPh>
    <rPh sb="4" eb="6">
      <t>ソウサク</t>
    </rPh>
    <rPh sb="6" eb="8">
      <t>エホン</t>
    </rPh>
    <rPh sb="9" eb="11">
      <t>ジツワ</t>
    </rPh>
    <phoneticPr fontId="4"/>
  </si>
  <si>
    <t>06-133288-1</t>
    <phoneticPr fontId="4"/>
  </si>
  <si>
    <t>ねこのなまえ</t>
    <phoneticPr fontId="4"/>
  </si>
  <si>
    <t>2~3年生向け。教科書掲載</t>
    <rPh sb="3" eb="4">
      <t>ネン</t>
    </rPh>
    <rPh sb="4" eb="5">
      <t>セイ</t>
    </rPh>
    <rPh sb="5" eb="6">
      <t>ム</t>
    </rPh>
    <rPh sb="8" eb="11">
      <t>キョウカショ</t>
    </rPh>
    <rPh sb="11" eb="13">
      <t>ケイサイ</t>
    </rPh>
    <phoneticPr fontId="4"/>
  </si>
  <si>
    <t>19-862173-X</t>
    <phoneticPr fontId="4"/>
  </si>
  <si>
    <t>２２ｘ１９</t>
    <phoneticPr fontId="4"/>
  </si>
  <si>
    <t>ねこのピート【歌有　参加型】</t>
    <rPh sb="7" eb="8">
      <t>ウタ</t>
    </rPh>
    <rPh sb="8" eb="9">
      <t>アリ</t>
    </rPh>
    <rPh sb="10" eb="12">
      <t>サンカ</t>
    </rPh>
    <rPh sb="12" eb="13">
      <t>ガタ</t>
    </rPh>
    <phoneticPr fontId="4"/>
  </si>
  <si>
    <t>ピートの歌 | ねこのピート (nekonopete.jp)</t>
  </si>
  <si>
    <t>ｴﾘｯｸ･ﾘﾄｳｨﾝ</t>
    <phoneticPr fontId="4"/>
  </si>
  <si>
    <t>絵：ｼﾞｪｰﾑｽ･ﾃﾞｨｰﾝ
文字画：長谷川義史</t>
    <rPh sb="0" eb="1">
      <t>エ</t>
    </rPh>
    <rPh sb="15" eb="17">
      <t>モジ</t>
    </rPh>
    <rPh sb="17" eb="18">
      <t>ガ</t>
    </rPh>
    <rPh sb="19" eb="22">
      <t>ハセガワ</t>
    </rPh>
    <rPh sb="22" eb="24">
      <t>ヨシフミ</t>
    </rPh>
    <phoneticPr fontId="4"/>
  </si>
  <si>
    <t>大友　剛</t>
    <rPh sb="0" eb="2">
      <t>オオトモ</t>
    </rPh>
    <rPh sb="3" eb="4">
      <t>ツヨシ</t>
    </rPh>
    <phoneticPr fontId="4"/>
  </si>
  <si>
    <t>全国学校図書館協議会先生図書
日本子どもの本研究会選定図書</t>
    <rPh sb="0" eb="7">
      <t>ゼンコクガッコウトショカン</t>
    </rPh>
    <rPh sb="7" eb="10">
      <t>キョウギカイ</t>
    </rPh>
    <rPh sb="10" eb="14">
      <t>センセイトショ</t>
    </rPh>
    <rPh sb="15" eb="17">
      <t>ニホン</t>
    </rPh>
    <rPh sb="17" eb="18">
      <t>コ</t>
    </rPh>
    <rPh sb="21" eb="22">
      <t>ホン</t>
    </rPh>
    <rPh sb="22" eb="25">
      <t>ケンキュウカイ</t>
    </rPh>
    <rPh sb="25" eb="27">
      <t>センテイ</t>
    </rPh>
    <rPh sb="27" eb="29">
      <t>トショ</t>
    </rPh>
    <phoneticPr fontId="4"/>
  </si>
  <si>
    <t>89325-979-0</t>
    <phoneticPr fontId="4"/>
  </si>
  <si>
    <t>ネコリンピック</t>
    <phoneticPr fontId="4"/>
  </si>
  <si>
    <t>ますだ　みり</t>
    <phoneticPr fontId="4"/>
  </si>
  <si>
    <t>ひらさわ　いっぺい</t>
    <phoneticPr fontId="4"/>
  </si>
  <si>
    <t>ミシマ社</t>
    <rPh sb="3" eb="4">
      <t>シャ</t>
    </rPh>
    <phoneticPr fontId="4"/>
  </si>
  <si>
    <t>903908-56-4</t>
    <phoneticPr fontId="4"/>
  </si>
  <si>
    <t>ねずみのいもほり</t>
    <phoneticPr fontId="4"/>
  </si>
  <si>
    <t>ひさかたメルヘンー５０</t>
    <phoneticPr fontId="4"/>
  </si>
  <si>
    <t>89325-199-6</t>
    <phoneticPr fontId="4"/>
  </si>
  <si>
    <t>ねずみのさかなつり</t>
    <phoneticPr fontId="4"/>
  </si>
  <si>
    <t>89325-551-7</t>
    <phoneticPr fontId="4"/>
  </si>
  <si>
    <t>ねぬ</t>
    <phoneticPr fontId="4"/>
  </si>
  <si>
    <t>こしだ　ミカ</t>
    <phoneticPr fontId="4"/>
  </si>
  <si>
    <t>架空社</t>
    <rPh sb="0" eb="3">
      <t>カクウシャ</t>
    </rPh>
    <phoneticPr fontId="4"/>
  </si>
  <si>
    <t>87752-161-5</t>
    <phoneticPr fontId="4"/>
  </si>
  <si>
    <t>ねむれないよ</t>
    <phoneticPr fontId="4"/>
  </si>
  <si>
    <t>ｷｰｽ･ﾓｱﾋﾞｰｸ</t>
    <phoneticPr fontId="4"/>
  </si>
  <si>
    <t>1994年</t>
    <rPh sb="4" eb="5">
      <t>ネン</t>
    </rPh>
    <phoneticPr fontId="4"/>
  </si>
  <si>
    <t>499-30168-8</t>
    <phoneticPr fontId="4"/>
  </si>
  <si>
    <t>ねんね</t>
    <phoneticPr fontId="4"/>
  </si>
  <si>
    <t>7520-0264-7</t>
    <phoneticPr fontId="4"/>
  </si>
  <si>
    <t>のうさぎのおはなしえほん　いえ</t>
    <phoneticPr fontId="4"/>
  </si>
  <si>
    <t>片山　令子</t>
    <rPh sb="0" eb="2">
      <t>カタヤマ</t>
    </rPh>
    <rPh sb="3" eb="5">
      <t>レイコ</t>
    </rPh>
    <phoneticPr fontId="4"/>
  </si>
  <si>
    <t>片山　健</t>
    <rPh sb="0" eb="2">
      <t>カタヤマ</t>
    </rPh>
    <rPh sb="3" eb="4">
      <t>ケン</t>
    </rPh>
    <phoneticPr fontId="4"/>
  </si>
  <si>
    <t>のうさぎさんのおはなしえほん
図書館リサイクル本</t>
    <rPh sb="15" eb="18">
      <t>トショカン</t>
    </rPh>
    <rPh sb="23" eb="24">
      <t>ホン</t>
    </rPh>
    <phoneticPr fontId="4"/>
  </si>
  <si>
    <t>939029-23-9</t>
    <phoneticPr fontId="4"/>
  </si>
  <si>
    <t>２０ｘ１４</t>
    <phoneticPr fontId="4"/>
  </si>
  <si>
    <t>はーくしょい</t>
    <phoneticPr fontId="4"/>
  </si>
  <si>
    <t>せなけいこのえ・ほ・ん　10</t>
    <phoneticPr fontId="4"/>
  </si>
  <si>
    <t>591-13645-4</t>
    <phoneticPr fontId="4"/>
  </si>
  <si>
    <t>はい、チーズ</t>
    <phoneticPr fontId="4"/>
  </si>
  <si>
    <t>佐藤　雅文</t>
    <rPh sb="0" eb="2">
      <t>サトウ</t>
    </rPh>
    <rPh sb="3" eb="5">
      <t>マサフミ</t>
    </rPh>
    <phoneticPr fontId="4"/>
  </si>
  <si>
    <t>ｲﾝﾌｫﾚｽﾄ</t>
    <phoneticPr fontId="4"/>
  </si>
  <si>
    <t>7542-2021-8</t>
    <phoneticPr fontId="4"/>
  </si>
  <si>
    <t>歯いしゃのチュー先生</t>
    <rPh sb="0" eb="1">
      <t>ハ</t>
    </rPh>
    <rPh sb="8" eb="10">
      <t>センセイ</t>
    </rPh>
    <phoneticPr fontId="4"/>
  </si>
  <si>
    <t>ｳｨﾘｱﾑ･ｽﾀｲｸﾞ</t>
    <phoneticPr fontId="4"/>
  </si>
  <si>
    <t>うつみ　まお</t>
    <phoneticPr fontId="4"/>
  </si>
  <si>
    <t>566-00290-x</t>
    <phoneticPr fontId="4"/>
  </si>
  <si>
    <t>ハガネの歯</t>
    <rPh sb="4" eb="5">
      <t>ハ</t>
    </rPh>
    <phoneticPr fontId="4"/>
  </si>
  <si>
    <t>ｸﾛｰﾄﾞ･ﾌﾞｰｼﾞｮﾝ</t>
    <phoneticPr fontId="4"/>
  </si>
  <si>
    <t>末松　氷海子ﾋﾐｺ</t>
    <rPh sb="0" eb="2">
      <t>スエマツ</t>
    </rPh>
    <rPh sb="3" eb="4">
      <t>コオリ</t>
    </rPh>
    <rPh sb="4" eb="5">
      <t>ウミ</t>
    </rPh>
    <rPh sb="5" eb="6">
      <t>コ</t>
    </rPh>
    <phoneticPr fontId="4"/>
  </si>
  <si>
    <t>915632-57-1</t>
    <phoneticPr fontId="4"/>
  </si>
  <si>
    <t>ハグくまさん</t>
    <phoneticPr fontId="4"/>
  </si>
  <si>
    <t>ﾆｺﾗｽ･ｵｰﾙﾄﾞﾗﾝﾄﾞ</t>
    <phoneticPr fontId="4"/>
  </si>
  <si>
    <t>人生を希望に変えるニコラスの絵本</t>
    <rPh sb="0" eb="2">
      <t>ジンセイ</t>
    </rPh>
    <rPh sb="3" eb="5">
      <t>キボウ</t>
    </rPh>
    <rPh sb="6" eb="7">
      <t>カ</t>
    </rPh>
    <rPh sb="14" eb="16">
      <t>エホン</t>
    </rPh>
    <phoneticPr fontId="4"/>
  </si>
  <si>
    <t>86101-204-4</t>
    <phoneticPr fontId="4"/>
  </si>
  <si>
    <t>ハグしてぎゅっ！</t>
    <phoneticPr fontId="4"/>
  </si>
  <si>
    <t>ﾅﾝｼｰ･ｶｰﾙｿﾝ</t>
    <phoneticPr fontId="4"/>
  </si>
  <si>
    <t>916016-67-6</t>
    <phoneticPr fontId="4"/>
  </si>
  <si>
    <t>はじめてのおつかい</t>
    <phoneticPr fontId="4"/>
  </si>
  <si>
    <t>8340-0525-9</t>
    <phoneticPr fontId="4"/>
  </si>
  <si>
    <t>はじめてのふゆ</t>
    <phoneticPr fontId="4"/>
  </si>
  <si>
    <t>ﾛﾌﾞ･ﾙｲｽ</t>
    <phoneticPr fontId="4"/>
  </si>
  <si>
    <t>ふなと　よしこ</t>
    <phoneticPr fontId="4"/>
  </si>
  <si>
    <t>593-50292-6</t>
    <phoneticPr fontId="4"/>
  </si>
  <si>
    <t>はじめてのゆき</t>
    <phoneticPr fontId="4"/>
  </si>
  <si>
    <t>中川　宗弥</t>
    <rPh sb="0" eb="2">
      <t>ナカガワ</t>
    </rPh>
    <rPh sb="3" eb="5">
      <t>ソウヤ</t>
    </rPh>
    <phoneticPr fontId="4"/>
  </si>
  <si>
    <t>こどものとも(年中向き）</t>
    <rPh sb="7" eb="9">
      <t>ネンチュウ</t>
    </rPh>
    <rPh sb="9" eb="10">
      <t>ム</t>
    </rPh>
    <phoneticPr fontId="4"/>
  </si>
  <si>
    <t>8340-1348-0</t>
    <phoneticPr fontId="4"/>
  </si>
  <si>
    <t>パセリともみの木</t>
    <rPh sb="7" eb="8">
      <t>キ</t>
    </rPh>
    <phoneticPr fontId="4"/>
  </si>
  <si>
    <t>ﾙﾄﾞｳｨｯﾋ･ﾍﾞｰﾒﾙﾏﾝｽ</t>
    <phoneticPr fontId="4"/>
  </si>
  <si>
    <t>7515-2501-2</t>
    <phoneticPr fontId="4"/>
  </si>
  <si>
    <t>２１ｘ２５</t>
    <phoneticPr fontId="4"/>
  </si>
  <si>
    <t>はだかのおうじさま</t>
    <phoneticPr fontId="4"/>
  </si>
  <si>
    <t>沢野　秋文</t>
    <rPh sb="0" eb="2">
      <t>サワノ</t>
    </rPh>
    <rPh sb="3" eb="4">
      <t>アキ</t>
    </rPh>
    <rPh sb="4" eb="5">
      <t>フミ</t>
    </rPh>
    <phoneticPr fontId="4"/>
  </si>
  <si>
    <t>うとぴあおうこくのおはなし３</t>
    <phoneticPr fontId="4"/>
  </si>
  <si>
    <t>577-04656-2</t>
    <phoneticPr fontId="4"/>
  </si>
  <si>
    <t>はたらきもののじょせつしゃ　けいてぃー</t>
    <phoneticPr fontId="4"/>
  </si>
  <si>
    <t>いしい　ももこ</t>
    <phoneticPr fontId="4"/>
  </si>
  <si>
    <t>8340-0509-7</t>
    <phoneticPr fontId="4"/>
  </si>
  <si>
    <t>葉っぱのフレディ</t>
    <rPh sb="0" eb="1">
      <t>ハ</t>
    </rPh>
    <phoneticPr fontId="4"/>
  </si>
  <si>
    <t>ﾚｵ･ﾊﾞｽｶｰﾘｱ</t>
    <phoneticPr fontId="4"/>
  </si>
  <si>
    <t>88747-002-9</t>
    <phoneticPr fontId="4"/>
  </si>
  <si>
    <t>花さき山</t>
    <rPh sb="0" eb="1">
      <t>ハナ</t>
    </rPh>
    <rPh sb="3" eb="4">
      <t>ヤマ</t>
    </rPh>
    <phoneticPr fontId="4"/>
  </si>
  <si>
    <t>斎藤　隆介</t>
    <rPh sb="0" eb="2">
      <t>サイトウ</t>
    </rPh>
    <rPh sb="3" eb="5">
      <t>リュウスケ</t>
    </rPh>
    <phoneticPr fontId="4"/>
  </si>
  <si>
    <t>滝平　二郎</t>
    <rPh sb="0" eb="1">
      <t>タキ</t>
    </rPh>
    <rPh sb="1" eb="2">
      <t>ヒラ</t>
    </rPh>
    <rPh sb="3" eb="5">
      <t>ジロウ</t>
    </rPh>
    <phoneticPr fontId="4"/>
  </si>
  <si>
    <t>ものがたり絵本　２０</t>
    <rPh sb="5" eb="7">
      <t>エホン</t>
    </rPh>
    <phoneticPr fontId="4"/>
  </si>
  <si>
    <t>265-90820-2</t>
    <phoneticPr fontId="4"/>
  </si>
  <si>
    <t>はなを　くんくん</t>
    <phoneticPr fontId="4"/>
  </si>
  <si>
    <t>https://www.ehonnavi.net/ehon00.asp?no=1201</t>
  </si>
  <si>
    <t>ﾙｰｽ･ｸﾗｳｽ</t>
    <phoneticPr fontId="4"/>
  </si>
  <si>
    <t>ﾏｰｸ･ｻｲﾓﾝﾄ</t>
    <phoneticPr fontId="4"/>
  </si>
  <si>
    <t>きじま　はじめ</t>
    <phoneticPr fontId="4"/>
  </si>
  <si>
    <t>船</t>
    <rPh sb="0" eb="1">
      <t>フネ</t>
    </rPh>
    <phoneticPr fontId="4"/>
  </si>
  <si>
    <t>パパとママのつかいかた</t>
    <phoneticPr fontId="4"/>
  </si>
  <si>
    <t>オ</t>
    <phoneticPr fontId="4"/>
  </si>
  <si>
    <t>ﾋﾟｰﾀｰ･ﾍﾞﾝﾄﾘｰ</t>
    <phoneticPr fontId="4"/>
  </si>
  <si>
    <t>ｻﾗ･ｵｷﾞﾙｳﾞｨｰ</t>
    <phoneticPr fontId="4"/>
  </si>
  <si>
    <t>福本　友美子</t>
    <rPh sb="0" eb="2">
      <t>フクモト</t>
    </rPh>
    <rPh sb="3" eb="6">
      <t>ユミコ</t>
    </rPh>
    <phoneticPr fontId="4"/>
  </si>
  <si>
    <t>7764-0766-9</t>
    <phoneticPr fontId="4"/>
  </si>
  <si>
    <t>２７ｘ２７</t>
    <phoneticPr fontId="4"/>
  </si>
  <si>
    <t>はらぺこあおむし</t>
    <phoneticPr fontId="4"/>
  </si>
  <si>
    <t>もり　ひさし</t>
    <phoneticPr fontId="4"/>
  </si>
  <si>
    <t>03-328010-3</t>
    <phoneticPr fontId="4"/>
  </si>
  <si>
    <t>Miniｴﾃﾞｨｼｮﾝ　愛蔵版(小型)</t>
    <rPh sb="12" eb="14">
      <t>アイゾウ</t>
    </rPh>
    <rPh sb="14" eb="15">
      <t>バン</t>
    </rPh>
    <rPh sb="16" eb="18">
      <t>コガタ</t>
    </rPh>
    <phoneticPr fontId="4"/>
  </si>
  <si>
    <t>03-329010-9</t>
    <phoneticPr fontId="4"/>
  </si>
  <si>
    <t>バルバルさん</t>
    <phoneticPr fontId="4"/>
  </si>
  <si>
    <t>乾　栄里子</t>
    <rPh sb="0" eb="1">
      <t>イヌイ</t>
    </rPh>
    <rPh sb="2" eb="5">
      <t>エリコ</t>
    </rPh>
    <phoneticPr fontId="4"/>
  </si>
  <si>
    <t>8340-2323-7</t>
    <phoneticPr fontId="4"/>
  </si>
  <si>
    <t>パルミーラつきへいく</t>
    <phoneticPr fontId="4"/>
  </si>
  <si>
    <t>ﾛｾﾞｰﾙ･ｶﾌﾟﾃﾞﾋﾞﾗ</t>
    <phoneticPr fontId="4"/>
  </si>
  <si>
    <t>岡本　一郎</t>
    <rPh sb="0" eb="2">
      <t>オカモト</t>
    </rPh>
    <rPh sb="3" eb="5">
      <t>イチロウ</t>
    </rPh>
    <phoneticPr fontId="4"/>
  </si>
  <si>
    <t>学研ワールドえほん10</t>
    <rPh sb="0" eb="2">
      <t>ガッケン</t>
    </rPh>
    <phoneticPr fontId="4"/>
  </si>
  <si>
    <t>宇宙</t>
    <rPh sb="0" eb="2">
      <t>ウチュウ</t>
    </rPh>
    <phoneticPr fontId="4"/>
  </si>
  <si>
    <t>ハロウィンのランプ</t>
    <phoneticPr fontId="4"/>
  </si>
  <si>
    <t>小林　ゆき子</t>
    <rPh sb="0" eb="2">
      <t>コバヤシ</t>
    </rPh>
    <rPh sb="5" eb="6">
      <t>コ</t>
    </rPh>
    <phoneticPr fontId="4"/>
  </si>
  <si>
    <t>キラキラえほん８</t>
    <phoneticPr fontId="4"/>
  </si>
  <si>
    <t>265-06998-9</t>
    <phoneticPr fontId="4"/>
  </si>
  <si>
    <t>はやくちこぶた</t>
    <phoneticPr fontId="4"/>
  </si>
  <si>
    <t>早川　純子</t>
    <rPh sb="0" eb="2">
      <t>ハヤカワ</t>
    </rPh>
    <rPh sb="3" eb="5">
      <t>ジュンコ</t>
    </rPh>
    <phoneticPr fontId="4"/>
  </si>
  <si>
    <t>ことばあそびえほん</t>
    <phoneticPr fontId="4"/>
  </si>
  <si>
    <t>916016-77-5</t>
    <phoneticPr fontId="4"/>
  </si>
  <si>
    <t>２９ｘ２６</t>
    <phoneticPr fontId="4"/>
  </si>
  <si>
    <t>ひこうきプルプル</t>
    <phoneticPr fontId="4"/>
  </si>
  <si>
    <t>くろだ　えつこ</t>
    <phoneticPr fontId="4"/>
  </si>
  <si>
    <t>赤ちゃん新聞</t>
    <rPh sb="0" eb="1">
      <t>アカ</t>
    </rPh>
    <rPh sb="4" eb="6">
      <t>シンブン</t>
    </rPh>
    <phoneticPr fontId="4"/>
  </si>
  <si>
    <t>G.L.O.大会賞　｢絵本」ﾃｰﾏ入賞作品</t>
    <rPh sb="6" eb="8">
      <t>タイカイ</t>
    </rPh>
    <rPh sb="8" eb="9">
      <t>ショウ</t>
    </rPh>
    <rPh sb="11" eb="13">
      <t>エホン</t>
    </rPh>
    <rPh sb="17" eb="19">
      <t>ニュウショウ</t>
    </rPh>
    <rPh sb="19" eb="21">
      <t>サクヒン</t>
    </rPh>
    <phoneticPr fontId="4"/>
  </si>
  <si>
    <t>900547-27-7</t>
    <phoneticPr fontId="4"/>
  </si>
  <si>
    <t>ひそひそ　こしょこしょ
【ささやきごえでよむえほん】</t>
    <phoneticPr fontId="4"/>
  </si>
  <si>
    <t>うちむら　たかし</t>
    <phoneticPr fontId="4"/>
  </si>
  <si>
    <t>86101-391-1</t>
    <phoneticPr fontId="4"/>
  </si>
  <si>
    <t>２１ｘ２０</t>
    <phoneticPr fontId="4"/>
  </si>
  <si>
    <t>ぴたっ！</t>
    <phoneticPr fontId="4"/>
  </si>
  <si>
    <t>06-218483-0</t>
    <phoneticPr fontId="4"/>
  </si>
  <si>
    <t>ビッグ・オーとの出会い</t>
    <rPh sb="8" eb="10">
      <t>デア</t>
    </rPh>
    <phoneticPr fontId="4"/>
  </si>
  <si>
    <t>倉橋　由美子</t>
    <rPh sb="0" eb="2">
      <t>クラハシ</t>
    </rPh>
    <rPh sb="3" eb="6">
      <t>ユミコ</t>
    </rPh>
    <phoneticPr fontId="4"/>
  </si>
  <si>
    <t>続ぼくを探しに</t>
    <rPh sb="0" eb="1">
      <t>ゾク</t>
    </rPh>
    <rPh sb="4" eb="5">
      <t>サガ</t>
    </rPh>
    <phoneticPr fontId="4"/>
  </si>
  <si>
    <t>06-113322-5</t>
    <phoneticPr fontId="4"/>
  </si>
  <si>
    <t>びっくりこたつ</t>
    <phoneticPr fontId="4"/>
  </si>
  <si>
    <t>新井　洋行</t>
    <rPh sb="0" eb="2">
      <t>アライ</t>
    </rPh>
    <rPh sb="3" eb="5">
      <t>ヨウコウ</t>
    </rPh>
    <phoneticPr fontId="4"/>
  </si>
  <si>
    <t>講談社の幼児絵本</t>
    <rPh sb="0" eb="3">
      <t>コウダンシャ</t>
    </rPh>
    <rPh sb="4" eb="8">
      <t>ヨウジエホン</t>
    </rPh>
    <phoneticPr fontId="4"/>
  </si>
  <si>
    <t>06-199121-7</t>
    <phoneticPr fontId="4"/>
  </si>
  <si>
    <t>ひとあし　ひとあし</t>
    <phoneticPr fontId="4"/>
  </si>
  <si>
    <t>https://www.ehonnavi.net/ehon00.asp?no=1091</t>
  </si>
  <si>
    <t>1975年</t>
    <rPh sb="4" eb="5">
      <t>ネン</t>
    </rPh>
    <phoneticPr fontId="4"/>
  </si>
  <si>
    <t>7690-2006-6</t>
    <phoneticPr fontId="4"/>
  </si>
  <si>
    <t>ひとりでぼっち</t>
    <phoneticPr fontId="4"/>
  </si>
  <si>
    <t>「ええところ」姉妹作品</t>
    <rPh sb="7" eb="9">
      <t>シマイ</t>
    </rPh>
    <rPh sb="9" eb="11">
      <t>サクヒン</t>
    </rPh>
    <phoneticPr fontId="4"/>
  </si>
  <si>
    <t>05-204626-1</t>
    <phoneticPr fontId="4"/>
  </si>
  <si>
    <t>ひとりぼっちのき</t>
    <phoneticPr fontId="4"/>
  </si>
  <si>
    <t>ｱｰﾘﾅ･ｶﾎﾞ</t>
    <phoneticPr fontId="4"/>
  </si>
  <si>
    <t>やすい　すえこ</t>
    <phoneticPr fontId="4"/>
  </si>
  <si>
    <t>学研ワールドえほん５</t>
    <rPh sb="0" eb="2">
      <t>ガッケン</t>
    </rPh>
    <phoneticPr fontId="4"/>
  </si>
  <si>
    <t>植物</t>
    <rPh sb="0" eb="2">
      <t>ショクブツ</t>
    </rPh>
    <phoneticPr fontId="4"/>
  </si>
  <si>
    <t>ビビ</t>
    <phoneticPr fontId="4"/>
  </si>
  <si>
    <t>田川　一郎</t>
    <rPh sb="0" eb="2">
      <t>タガワ</t>
    </rPh>
    <rPh sb="3" eb="5">
      <t>イチロウ</t>
    </rPh>
    <phoneticPr fontId="4"/>
  </si>
  <si>
    <t>中村　みつを</t>
    <rPh sb="0" eb="2">
      <t>ナカムラ</t>
    </rPh>
    <phoneticPr fontId="4"/>
  </si>
  <si>
    <t>東京美術印刷</t>
    <rPh sb="0" eb="2">
      <t>トウキョウ</t>
    </rPh>
    <rPh sb="2" eb="4">
      <t>ビジュツ</t>
    </rPh>
    <rPh sb="4" eb="6">
      <t>インサツ</t>
    </rPh>
    <phoneticPr fontId="4"/>
  </si>
  <si>
    <t>１５ｘ２２</t>
    <phoneticPr fontId="4"/>
  </si>
  <si>
    <t>ぴぽん</t>
    <phoneticPr fontId="4"/>
  </si>
  <si>
    <t>初　内田　麟太郎</t>
    <rPh sb="0" eb="1">
      <t>ハツ</t>
    </rPh>
    <rPh sb="2" eb="4">
      <t>ウチダ</t>
    </rPh>
    <rPh sb="5" eb="8">
      <t>リンタロウ</t>
    </rPh>
    <phoneticPr fontId="4"/>
  </si>
  <si>
    <t>79902-5424-9</t>
    <phoneticPr fontId="4"/>
  </si>
  <si>
    <t>ヒマワリパンがたべたいな</t>
    <phoneticPr fontId="4"/>
  </si>
  <si>
    <t>やまもと　ひまり</t>
    <phoneticPr fontId="4"/>
  </si>
  <si>
    <t>900547-22-0</t>
    <phoneticPr fontId="4"/>
  </si>
  <si>
    <t>ひみつのビクビク</t>
    <phoneticPr fontId="4"/>
  </si>
  <si>
    <t>ﾌﾗﾝﾁｪｽｶ･ｻﾝﾅ</t>
    <phoneticPr fontId="4"/>
  </si>
  <si>
    <t>廣済堂あかつき</t>
    <rPh sb="0" eb="3">
      <t>コウサイドウ</t>
    </rPh>
    <phoneticPr fontId="4"/>
  </si>
  <si>
    <t>あたらしい生活にふみだす子ども達を応援する絵本</t>
    <rPh sb="5" eb="7">
      <t>セイカツ</t>
    </rPh>
    <rPh sb="12" eb="13">
      <t>コ</t>
    </rPh>
    <rPh sb="15" eb="16">
      <t>タチ</t>
    </rPh>
    <rPh sb="17" eb="19">
      <t>オウエン</t>
    </rPh>
    <rPh sb="21" eb="23">
      <t>エホン</t>
    </rPh>
    <phoneticPr fontId="4"/>
  </si>
  <si>
    <t>908255-94-6</t>
    <phoneticPr fontId="4"/>
  </si>
  <si>
    <t>100万回生きたねこ</t>
    <rPh sb="3" eb="5">
      <t>マンカイ</t>
    </rPh>
    <rPh sb="5" eb="6">
      <t>イ</t>
    </rPh>
    <phoneticPr fontId="4"/>
  </si>
  <si>
    <t>ブログ</t>
    <phoneticPr fontId="4"/>
  </si>
  <si>
    <t>佐野洋子</t>
    <rPh sb="0" eb="2">
      <t>サノ</t>
    </rPh>
    <rPh sb="2" eb="4">
      <t>ヨウコ</t>
    </rPh>
    <phoneticPr fontId="4"/>
  </si>
  <si>
    <t>06-127274-8</t>
    <phoneticPr fontId="4"/>
  </si>
  <si>
    <t>ひゃっくん</t>
    <phoneticPr fontId="4"/>
  </si>
  <si>
    <t>https://www.ehonnavi.net/ehon00.asp?no=112188</t>
  </si>
  <si>
    <t>03-313700-1</t>
    <phoneticPr fontId="4"/>
  </si>
  <si>
    <t>ビロード　うさぎ（オリジナル）</t>
    <phoneticPr fontId="4"/>
  </si>
  <si>
    <t>ﾏｰｼﾞｪﾘｰ･ｳｨﾘｱﾑｽﾞ</t>
    <phoneticPr fontId="4"/>
  </si>
  <si>
    <t>ｳｨﾘｱﾑ･ﾆｺﾙｿﾝ</t>
    <phoneticPr fontId="4"/>
  </si>
  <si>
    <t>フィリピンサポーターより推奨</t>
    <rPh sb="12" eb="14">
      <t>スイショウ</t>
    </rPh>
    <phoneticPr fontId="4"/>
  </si>
  <si>
    <t>88750-036-5</t>
    <phoneticPr fontId="4"/>
  </si>
  <si>
    <t>２４ｘ１８</t>
    <phoneticPr fontId="4"/>
  </si>
  <si>
    <t>ビロードのうさぎ</t>
    <phoneticPr fontId="4"/>
  </si>
  <si>
    <t>ﾏｰｼﾞｪﾘｨ･W･ﾋﾞｱﾝｺ</t>
    <phoneticPr fontId="4"/>
  </si>
  <si>
    <t>酒井　駒子</t>
    <rPh sb="0" eb="2">
      <t>サカイ</t>
    </rPh>
    <rPh sb="3" eb="5">
      <t>コマコ</t>
    </rPh>
    <phoneticPr fontId="4"/>
  </si>
  <si>
    <t>89309-408-7</t>
    <phoneticPr fontId="4"/>
  </si>
  <si>
    <t>ヒワとゾウガメ</t>
    <phoneticPr fontId="4"/>
  </si>
  <si>
    <t>安東　みきえ</t>
    <rPh sb="0" eb="2">
      <t>アンドウ</t>
    </rPh>
    <phoneticPr fontId="4"/>
  </si>
  <si>
    <t>ミロコマチコ</t>
    <phoneticPr fontId="4"/>
  </si>
  <si>
    <t>333-02648-7</t>
    <phoneticPr fontId="4"/>
  </si>
  <si>
    <t>ﾌｧｲﾝﾃﾞｨﾝｸﾞニモ</t>
    <phoneticPr fontId="4"/>
  </si>
  <si>
    <t>Walt Disney</t>
    <phoneticPr fontId="4"/>
  </si>
  <si>
    <t>パンフレット</t>
    <phoneticPr fontId="4"/>
  </si>
  <si>
    <t>ふくびき</t>
    <phoneticPr fontId="4"/>
  </si>
  <si>
    <t>狩野　富貴子</t>
    <rPh sb="0" eb="2">
      <t>カリノ</t>
    </rPh>
    <rPh sb="3" eb="6">
      <t>フキコ</t>
    </rPh>
    <phoneticPr fontId="4"/>
  </si>
  <si>
    <t>09-726434-7</t>
    <phoneticPr fontId="4"/>
  </si>
  <si>
    <t>ふしぎなガーデン　知りたがりやの少年と庭
ニューヨークの鉄道跡で本当におきた物語</t>
    <rPh sb="9" eb="10">
      <t>シ</t>
    </rPh>
    <rPh sb="16" eb="18">
      <t>ショウネン</t>
    </rPh>
    <rPh sb="19" eb="20">
      <t>ニワ</t>
    </rPh>
    <rPh sb="28" eb="31">
      <t>テツドウアト</t>
    </rPh>
    <rPh sb="32" eb="34">
      <t>ホントウ</t>
    </rPh>
    <rPh sb="38" eb="40">
      <t>モノガタリ</t>
    </rPh>
    <phoneticPr fontId="4"/>
  </si>
  <si>
    <t>ﾋﾟｰﾀｰ･ﾌﾞﾗｳﾝ</t>
    <phoneticPr fontId="4"/>
  </si>
  <si>
    <t>89309-488-9</t>
    <phoneticPr fontId="4"/>
  </si>
  <si>
    <t>ふしぎなたね</t>
    <phoneticPr fontId="4"/>
  </si>
  <si>
    <t>安野　光雅</t>
    <rPh sb="0" eb="2">
      <t>ヤスノ</t>
    </rPh>
    <rPh sb="3" eb="5">
      <t>ミツマサ</t>
    </rPh>
    <phoneticPr fontId="4"/>
  </si>
  <si>
    <t>童話屋</t>
    <rPh sb="0" eb="3">
      <t>ドウワヤ</t>
    </rPh>
    <phoneticPr fontId="4"/>
  </si>
  <si>
    <t>美しい数学</t>
    <rPh sb="0" eb="1">
      <t>ウツク</t>
    </rPh>
    <rPh sb="3" eb="5">
      <t>スウガク</t>
    </rPh>
    <phoneticPr fontId="4"/>
  </si>
  <si>
    <t>924684-67-6</t>
    <phoneticPr fontId="4"/>
  </si>
  <si>
    <t>ふしぎなでまえ</t>
    <phoneticPr fontId="4"/>
  </si>
  <si>
    <t>06-1323704-4</t>
    <phoneticPr fontId="4"/>
  </si>
  <si>
    <t>ふしぎなナイフ</t>
    <phoneticPr fontId="4"/>
  </si>
  <si>
    <t>中村　牧江／林　健造</t>
    <rPh sb="0" eb="2">
      <t>ナカムラ</t>
    </rPh>
    <rPh sb="3" eb="5">
      <t>マキエ</t>
    </rPh>
    <rPh sb="6" eb="7">
      <t>ハヤシ</t>
    </rPh>
    <rPh sb="8" eb="10">
      <t>ケンゾウ</t>
    </rPh>
    <phoneticPr fontId="4"/>
  </si>
  <si>
    <t>福田　隆義</t>
    <rPh sb="0" eb="2">
      <t>フクダ</t>
    </rPh>
    <rPh sb="3" eb="5">
      <t>タカヨシ</t>
    </rPh>
    <phoneticPr fontId="4"/>
  </si>
  <si>
    <t>8340-1407-X</t>
    <phoneticPr fontId="4"/>
  </si>
  <si>
    <t>ふしぎなニャーチカ</t>
    <phoneticPr fontId="4"/>
  </si>
  <si>
    <t>佐藤　文音</t>
    <rPh sb="0" eb="2">
      <t>サトウ</t>
    </rPh>
    <rPh sb="3" eb="5">
      <t>アヤネ</t>
    </rPh>
    <phoneticPr fontId="4"/>
  </si>
  <si>
    <t>神宮館</t>
    <rPh sb="0" eb="3">
      <t>ジングウカン</t>
    </rPh>
    <phoneticPr fontId="4"/>
  </si>
  <si>
    <t>ボローニャ国際絵本原画展入選</t>
    <rPh sb="5" eb="12">
      <t>コクサイエホンゲンガテン</t>
    </rPh>
    <rPh sb="12" eb="14">
      <t>ニュウセン</t>
    </rPh>
    <phoneticPr fontId="4"/>
  </si>
  <si>
    <t>86076-753-2</t>
    <phoneticPr fontId="4"/>
  </si>
  <si>
    <t>富士山大ばくはつ</t>
    <rPh sb="0" eb="3">
      <t>フジサン</t>
    </rPh>
    <rPh sb="3" eb="4">
      <t>ダイ</t>
    </rPh>
    <phoneticPr fontId="4"/>
  </si>
  <si>
    <t>かこさとし　大自然のふしぎえほん１</t>
    <rPh sb="6" eb="9">
      <t>ダイシゼン</t>
    </rPh>
    <phoneticPr fontId="4"/>
  </si>
  <si>
    <t>338-16101-9</t>
    <phoneticPr fontId="4"/>
  </si>
  <si>
    <t>ぶたのたね</t>
    <phoneticPr fontId="4"/>
  </si>
  <si>
    <t>佐々木マキ</t>
    <rPh sb="0" eb="3">
      <t>ササキ</t>
    </rPh>
    <phoneticPr fontId="4"/>
  </si>
  <si>
    <t>キティちゃん推奨</t>
    <rPh sb="6" eb="8">
      <t>スイショウ</t>
    </rPh>
    <phoneticPr fontId="4"/>
  </si>
  <si>
    <t>87110-112-7</t>
    <phoneticPr fontId="4"/>
  </si>
  <si>
    <t>ふたりのたからもの</t>
    <phoneticPr fontId="4"/>
  </si>
  <si>
    <t>山本　優介</t>
    <rPh sb="0" eb="2">
      <t>ヤマモト</t>
    </rPh>
    <rPh sb="3" eb="5">
      <t>ユウスケ</t>
    </rPh>
    <phoneticPr fontId="4"/>
  </si>
  <si>
    <t>本間　ちひろ</t>
    <rPh sb="0" eb="2">
      <t>ホンマ</t>
    </rPh>
    <phoneticPr fontId="4"/>
  </si>
  <si>
    <t>89013-699-5</t>
    <phoneticPr fontId="4"/>
  </si>
  <si>
    <t>１９ｘ１３</t>
    <phoneticPr fontId="4"/>
  </si>
  <si>
    <t>ふってきました</t>
    <phoneticPr fontId="4"/>
  </si>
  <si>
    <t>もとした　いづみ</t>
    <phoneticPr fontId="4"/>
  </si>
  <si>
    <t>全国学校図書館協議会選定図書他</t>
    <rPh sb="0" eb="2">
      <t>ゼンコク</t>
    </rPh>
    <rPh sb="2" eb="12">
      <t>ガッコウトショカンキョウギカイセンテイ</t>
    </rPh>
    <rPh sb="12" eb="14">
      <t>トショ</t>
    </rPh>
    <rPh sb="14" eb="15">
      <t>ホカ</t>
    </rPh>
    <phoneticPr fontId="4"/>
  </si>
  <si>
    <t>06-132340-7</t>
    <phoneticPr fontId="4"/>
  </si>
  <si>
    <t>ふぶきのあした</t>
    <phoneticPr fontId="4"/>
  </si>
  <si>
    <t>大型版あらしのよるにシリーズ６</t>
    <rPh sb="0" eb="2">
      <t>オオガタ</t>
    </rPh>
    <rPh sb="2" eb="3">
      <t>バン</t>
    </rPh>
    <phoneticPr fontId="4"/>
  </si>
  <si>
    <t>06-211696-0</t>
    <phoneticPr fontId="4"/>
  </si>
  <si>
    <t>ブルーナのあいうえお（あ～そ）</t>
    <phoneticPr fontId="4"/>
  </si>
  <si>
    <t>ﾃﾞｨｯｸ=ﾌﾞﾙｰﾅ</t>
    <phoneticPr fontId="4"/>
  </si>
  <si>
    <t>ブルーナの１歳からの本①</t>
    <rPh sb="5" eb="7">
      <t>イッサイ</t>
    </rPh>
    <rPh sb="10" eb="11">
      <t>ホン</t>
    </rPh>
    <phoneticPr fontId="4"/>
  </si>
  <si>
    <t>06-254801-1</t>
    <phoneticPr fontId="4"/>
  </si>
  <si>
    <t>２１ｘ１７</t>
    <phoneticPr fontId="4"/>
  </si>
  <si>
    <t>ブルーナのあいうえお（た～ほ）</t>
    <phoneticPr fontId="4"/>
  </si>
  <si>
    <t>ブルーナの１歳からの本②</t>
    <rPh sb="5" eb="7">
      <t>イッサイ</t>
    </rPh>
    <rPh sb="10" eb="11">
      <t>ホン</t>
    </rPh>
    <phoneticPr fontId="4"/>
  </si>
  <si>
    <t>06-254802-X</t>
    <phoneticPr fontId="4"/>
  </si>
  <si>
    <t>ブルーナのあいうえお（ま～ん）</t>
    <phoneticPr fontId="4"/>
  </si>
  <si>
    <t>ブルーナの１歳からの本③</t>
    <rPh sb="5" eb="7">
      <t>イッサイ</t>
    </rPh>
    <rPh sb="10" eb="11">
      <t>ホン</t>
    </rPh>
    <phoneticPr fontId="4"/>
  </si>
  <si>
    <t>06-254803-8</t>
    <phoneticPr fontId="4"/>
  </si>
  <si>
    <t>フレデリック</t>
    <phoneticPr fontId="4"/>
  </si>
  <si>
    <t>1969年</t>
    <rPh sb="4" eb="5">
      <t>ネン</t>
    </rPh>
    <phoneticPr fontId="4"/>
  </si>
  <si>
    <t>7690-2002-3</t>
    <phoneticPr fontId="4"/>
  </si>
  <si>
    <t>ふわふわふとん</t>
    <phoneticPr fontId="4"/>
  </si>
  <si>
    <t>カズコ・G・ストーン</t>
    <phoneticPr fontId="4"/>
  </si>
  <si>
    <t>8340-1783-4</t>
    <phoneticPr fontId="4"/>
  </si>
  <si>
    <t>へいわってどんなこと？</t>
    <phoneticPr fontId="4"/>
  </si>
  <si>
    <t>日・中・韓平和絵本</t>
    <rPh sb="0" eb="1">
      <t>ニチ</t>
    </rPh>
    <rPh sb="2" eb="3">
      <t>チュウ</t>
    </rPh>
    <rPh sb="4" eb="5">
      <t>カン</t>
    </rPh>
    <rPh sb="5" eb="7">
      <t>ヘイワ</t>
    </rPh>
    <rPh sb="7" eb="9">
      <t>エホン</t>
    </rPh>
    <phoneticPr fontId="4"/>
  </si>
  <si>
    <t>494-01964-9</t>
    <phoneticPr fontId="4"/>
  </si>
  <si>
    <t>ペツェッティーノ
じぶんをみつけたぶぶんひんのはなし</t>
    <phoneticPr fontId="4"/>
  </si>
  <si>
    <t>7690-2007-4</t>
    <phoneticPr fontId="4"/>
  </si>
  <si>
    <t>ベッドのしたになにがいる？</t>
    <phoneticPr fontId="4"/>
  </si>
  <si>
    <t>ｼﾞｪｰﾑｽﾞ･ｽﾃｨｰﾌﾞﾝｿﾝ</t>
    <phoneticPr fontId="4"/>
  </si>
  <si>
    <t>つばきはら　ななこ</t>
    <phoneticPr fontId="4"/>
  </si>
  <si>
    <t>88750-093-8</t>
    <phoneticPr fontId="4"/>
  </si>
  <si>
    <t>へなちょこ</t>
    <phoneticPr fontId="4"/>
  </si>
  <si>
    <t>05-203670-5</t>
    <phoneticPr fontId="4"/>
  </si>
  <si>
    <t>へびくん　はらぺこ</t>
    <phoneticPr fontId="4"/>
  </si>
  <si>
    <t>ﾌﾞﾗｲｱﾝ･ﾜｲﾙﾄﾞｽﾐｽ</t>
    <phoneticPr fontId="4"/>
  </si>
  <si>
    <t>らくだ出版</t>
    <rPh sb="3" eb="5">
      <t>シュッパン</t>
    </rPh>
    <phoneticPr fontId="4"/>
  </si>
  <si>
    <t>1976年</t>
    <rPh sb="4" eb="5">
      <t>ネン</t>
    </rPh>
    <phoneticPr fontId="4"/>
  </si>
  <si>
    <t>89777-014-9</t>
    <phoneticPr fontId="4"/>
  </si>
  <si>
    <t>ヘルシーせんたい　だいずれんじゃー</t>
    <phoneticPr fontId="4"/>
  </si>
  <si>
    <t>06-133278-2</t>
    <phoneticPr fontId="4"/>
  </si>
  <si>
    <t>へろへろおじさん</t>
    <phoneticPr fontId="4"/>
  </si>
  <si>
    <t>佐々木　マキ</t>
    <rPh sb="0" eb="3">
      <t>ササキ</t>
    </rPh>
    <phoneticPr fontId="4"/>
  </si>
  <si>
    <t>8340-8324-8</t>
    <phoneticPr fontId="4"/>
  </si>
  <si>
    <t>へんしんマラソン　ｘ　2冊</t>
    <rPh sb="12" eb="13">
      <t>サツ</t>
    </rPh>
    <phoneticPr fontId="4"/>
  </si>
  <si>
    <t>https://www.ehonnavi.net/ehon00.asp?no=8231</t>
  </si>
  <si>
    <t>新しいえほん</t>
    <rPh sb="0" eb="1">
      <t>アタラ</t>
    </rPh>
    <phoneticPr fontId="4"/>
  </si>
  <si>
    <t>323-03355-6</t>
    <phoneticPr fontId="4"/>
  </si>
  <si>
    <t>２２ｘ２５</t>
    <phoneticPr fontId="4"/>
  </si>
  <si>
    <t>へんてこ　レストラン</t>
    <phoneticPr fontId="4"/>
  </si>
  <si>
    <t>古内　ヨシ</t>
    <rPh sb="0" eb="2">
      <t>フルウチ</t>
    </rPh>
    <phoneticPr fontId="4"/>
  </si>
  <si>
    <t>竹内　通雅</t>
    <rPh sb="0" eb="2">
      <t>タケウチ</t>
    </rPh>
    <rPh sb="3" eb="4">
      <t>ツウ</t>
    </rPh>
    <rPh sb="4" eb="5">
      <t>ガ</t>
    </rPh>
    <phoneticPr fontId="4"/>
  </si>
  <si>
    <t>86484-115-3</t>
    <phoneticPr fontId="4"/>
  </si>
  <si>
    <t>ぼく　おかあさんのこと・・</t>
    <phoneticPr fontId="4"/>
  </si>
  <si>
    <t>89423-261-8</t>
    <phoneticPr fontId="4"/>
  </si>
  <si>
    <t>ぼくがラーメンたべてるとき</t>
    <phoneticPr fontId="4"/>
  </si>
  <si>
    <t>日本絵本賞・小学館児童出版文化賞</t>
    <rPh sb="0" eb="2">
      <t>ニホン</t>
    </rPh>
    <rPh sb="2" eb="5">
      <t>エホンショウ</t>
    </rPh>
    <rPh sb="6" eb="9">
      <t>ショウガクカン</t>
    </rPh>
    <rPh sb="9" eb="16">
      <t>ジドウシュッパンブンカショウ</t>
    </rPh>
    <phoneticPr fontId="4"/>
  </si>
  <si>
    <t>7746-1057-3</t>
    <phoneticPr fontId="4"/>
  </si>
  <si>
    <t>ぼくにげちゃうよ</t>
    <phoneticPr fontId="4"/>
  </si>
  <si>
    <t>ﾏｰｶﾞﾚｯﾄ･W･ﾌﾞﾗｳﾝ</t>
    <phoneticPr fontId="4"/>
  </si>
  <si>
    <t>ほるぷ出版</t>
    <rPh sb="3" eb="5">
      <t>シュッパン</t>
    </rPh>
    <phoneticPr fontId="4"/>
  </si>
  <si>
    <t>全国学校図書館協議会選定図書
日本図書館協会選定図書</t>
    <rPh sb="0" eb="14">
      <t>ゼンコクガッコウトショカンキョウギカイセンテイトショ</t>
    </rPh>
    <rPh sb="15" eb="24">
      <t>ニホントショカンキョウカイセンテイ</t>
    </rPh>
    <rPh sb="24" eb="26">
      <t>トショ</t>
    </rPh>
    <phoneticPr fontId="4"/>
  </si>
  <si>
    <t>593-50026-5</t>
    <phoneticPr fontId="4"/>
  </si>
  <si>
    <t>ぼくだけのこと</t>
    <phoneticPr fontId="4"/>
  </si>
  <si>
    <t>森　絵都(ｴﾄ)</t>
    <rPh sb="0" eb="1">
      <t>モリ</t>
    </rPh>
    <rPh sb="2" eb="3">
      <t>エ</t>
    </rPh>
    <rPh sb="3" eb="4">
      <t>ミヤコ</t>
    </rPh>
    <phoneticPr fontId="4"/>
  </si>
  <si>
    <t>スギヤマ　カナヨ</t>
    <phoneticPr fontId="4"/>
  </si>
  <si>
    <t>理論社→偕成社</t>
    <rPh sb="0" eb="2">
      <t>リロン</t>
    </rPh>
    <rPh sb="2" eb="3">
      <t>シャ</t>
    </rPh>
    <rPh sb="4" eb="7">
      <t>カイセイシャ</t>
    </rPh>
    <phoneticPr fontId="4"/>
  </si>
  <si>
    <t>652-04026-1</t>
    <phoneticPr fontId="4"/>
  </si>
  <si>
    <t>ぼくを探しに</t>
    <rPh sb="3" eb="4">
      <t>サガ</t>
    </rPh>
    <phoneticPr fontId="4"/>
  </si>
  <si>
    <t>シルヴァスタイン</t>
    <phoneticPr fontId="4"/>
  </si>
  <si>
    <t>06-112983-X</t>
    <phoneticPr fontId="4"/>
  </si>
  <si>
    <t>２２ｘ１８</t>
    <phoneticPr fontId="4"/>
  </si>
  <si>
    <t>ほげちゃん</t>
    <phoneticPr fontId="4"/>
  </si>
  <si>
    <t>03-232370-2</t>
    <phoneticPr fontId="4"/>
  </si>
  <si>
    <t>ホッキョクグマのウィンストン</t>
    <phoneticPr fontId="4"/>
  </si>
  <si>
    <t>ｼﾞｰﾝ･ﾃﾞｰﾋﾞｽ･ｵｷﾓﾄ</t>
    <phoneticPr fontId="4"/>
  </si>
  <si>
    <t>ｼﾞｪﾚﾐｱ･ﾄﾚﾒﾙ</t>
    <phoneticPr fontId="4"/>
  </si>
  <si>
    <t>ﾗﾝﾀﾞﾑﾊｳｽ講談社</t>
    <rPh sb="8" eb="11">
      <t>コウダンシャ</t>
    </rPh>
    <phoneticPr fontId="4"/>
  </si>
  <si>
    <t>米国図書館協会ﾍﾞｽﾄﾌﾞｯｸ賞　ｽﾐｿﾆｱﾝ協会優秀図書</t>
    <rPh sb="0" eb="2">
      <t>ベイコク</t>
    </rPh>
    <rPh sb="2" eb="5">
      <t>トショカン</t>
    </rPh>
    <rPh sb="5" eb="7">
      <t>キョウカイ</t>
    </rPh>
    <rPh sb="15" eb="16">
      <t>ショウ</t>
    </rPh>
    <rPh sb="23" eb="25">
      <t>キョウカイ</t>
    </rPh>
    <rPh sb="25" eb="27">
      <t>ユウシュウ</t>
    </rPh>
    <rPh sb="27" eb="29">
      <t>トショ</t>
    </rPh>
    <phoneticPr fontId="4"/>
  </si>
  <si>
    <t>ぼくたち　ともだち</t>
    <phoneticPr fontId="4"/>
  </si>
  <si>
    <t>ﾍﾙﾒ･ﾊｲﾈ</t>
    <phoneticPr fontId="4"/>
  </si>
  <si>
    <t>おおしま　かおり</t>
    <phoneticPr fontId="4"/>
  </si>
  <si>
    <t>佑学社</t>
    <rPh sb="0" eb="1">
      <t>ユウ</t>
    </rPh>
    <rPh sb="1" eb="2">
      <t>ガク</t>
    </rPh>
    <rPh sb="2" eb="3">
      <t>シャ</t>
    </rPh>
    <phoneticPr fontId="4"/>
  </si>
  <si>
    <t>みみずく賞受賞作品</t>
    <rPh sb="4" eb="5">
      <t>ショウ</t>
    </rPh>
    <rPh sb="5" eb="7">
      <t>ジュショウ</t>
    </rPh>
    <rPh sb="7" eb="9">
      <t>サクヒン</t>
    </rPh>
    <phoneticPr fontId="4"/>
  </si>
  <si>
    <t>8416-0184-8</t>
    <phoneticPr fontId="4"/>
  </si>
  <si>
    <t>ぼくだよ　ぼくだよ</t>
    <phoneticPr fontId="4"/>
  </si>
  <si>
    <t>理論社</t>
    <rPh sb="0" eb="2">
      <t>リロン</t>
    </rPh>
    <rPh sb="2" eb="3">
      <t>シャ</t>
    </rPh>
    <phoneticPr fontId="4"/>
  </si>
  <si>
    <t>652-20002-5</t>
    <phoneticPr fontId="4"/>
  </si>
  <si>
    <t>ぼくにもその愛をください　④</t>
    <rPh sb="6" eb="7">
      <t>アイ</t>
    </rPh>
    <phoneticPr fontId="4"/>
  </si>
  <si>
    <t>絵本の時間　47</t>
    <rPh sb="0" eb="2">
      <t>エホン</t>
    </rPh>
    <rPh sb="3" eb="5">
      <t>ジカン</t>
    </rPh>
    <phoneticPr fontId="4"/>
  </si>
  <si>
    <t>591-09444-0</t>
    <phoneticPr fontId="4"/>
  </si>
  <si>
    <t>ぼくのジイちゃん</t>
    <phoneticPr fontId="4"/>
  </si>
  <si>
    <t>吉田　尚令</t>
    <rPh sb="0" eb="2">
      <t>ヨシダ</t>
    </rPh>
    <rPh sb="3" eb="4">
      <t>ナオ</t>
    </rPh>
    <rPh sb="4" eb="5">
      <t>レイ</t>
    </rPh>
    <phoneticPr fontId="4"/>
  </si>
  <si>
    <t>333-02698-2</t>
    <phoneticPr fontId="4"/>
  </si>
  <si>
    <t>ぼくのちいさなせんちょうさん</t>
    <phoneticPr fontId="4"/>
  </si>
  <si>
    <t>ｸﾗｳﾃﾞｨｵ･ﾑﾆｮｽ</t>
    <phoneticPr fontId="4"/>
  </si>
  <si>
    <t>山口　文生ﾌﾐｵ</t>
    <rPh sb="0" eb="2">
      <t>ヤマグチ</t>
    </rPh>
    <rPh sb="3" eb="4">
      <t>ブン</t>
    </rPh>
    <rPh sb="4" eb="5">
      <t>セイ</t>
    </rPh>
    <phoneticPr fontId="4"/>
  </si>
  <si>
    <t>566-00646-8</t>
    <phoneticPr fontId="4"/>
  </si>
  <si>
    <t>２９ｘ２２</t>
    <phoneticPr fontId="4"/>
  </si>
  <si>
    <t>ぼくのパパはおおおとこ</t>
    <phoneticPr fontId="4"/>
  </si>
  <si>
    <t>ｶｰﾙ･ﾉﾗｯｸ</t>
    <phoneticPr fontId="4"/>
  </si>
  <si>
    <t>ｲﾝｸﾞﾘｯﾄﾞ･ｺﾞﾄﾞﾝ</t>
    <phoneticPr fontId="4"/>
  </si>
  <si>
    <t>88330-158-4</t>
    <phoneticPr fontId="4"/>
  </si>
  <si>
    <t>ぼくのふとん</t>
    <phoneticPr fontId="4"/>
  </si>
  <si>
    <t>569-78361-1</t>
    <phoneticPr fontId="4"/>
  </si>
  <si>
    <t>ぼくはどこ　ぼくはだれ？</t>
    <phoneticPr fontId="4"/>
  </si>
  <si>
    <t>近藤　薫美子</t>
    <rPh sb="0" eb="2">
      <t>コンドウ</t>
    </rPh>
    <rPh sb="3" eb="4">
      <t>カオル</t>
    </rPh>
    <rPh sb="4" eb="6">
      <t>ミコ</t>
    </rPh>
    <phoneticPr fontId="4"/>
  </si>
  <si>
    <t>ﾌﾞｯｸﾛｰﾝ出版</t>
    <rPh sb="7" eb="9">
      <t>シュッパン</t>
    </rPh>
    <phoneticPr fontId="4"/>
  </si>
  <si>
    <t>89238-879-3</t>
    <phoneticPr fontId="4"/>
  </si>
  <si>
    <t>ポケモンをさがせ！</t>
    <phoneticPr fontId="4"/>
  </si>
  <si>
    <t>相原　和典</t>
    <rPh sb="0" eb="2">
      <t>アイハラ</t>
    </rPh>
    <rPh sb="3" eb="5">
      <t>カズノリ</t>
    </rPh>
    <phoneticPr fontId="4"/>
  </si>
  <si>
    <t>高橋　浩太郎</t>
    <rPh sb="0" eb="2">
      <t>タカハシ</t>
    </rPh>
    <rPh sb="3" eb="6">
      <t>コウタロウ</t>
    </rPh>
    <phoneticPr fontId="4"/>
  </si>
  <si>
    <t>09-727281-1</t>
  </si>
  <si>
    <t>ポケモンをさがせ！クリスタル</t>
    <phoneticPr fontId="4"/>
  </si>
  <si>
    <t>09-727285-3</t>
    <phoneticPr fontId="4"/>
  </si>
  <si>
    <t>ほんだな</t>
    <phoneticPr fontId="4"/>
  </si>
  <si>
    <t>あけて・あけてえほん</t>
    <phoneticPr fontId="4"/>
  </si>
  <si>
    <t>03-102860-8</t>
    <phoneticPr fontId="4"/>
  </si>
  <si>
    <t>１８ｘ１３</t>
    <phoneticPr fontId="4"/>
  </si>
  <si>
    <t>まいごのこねこ</t>
    <phoneticPr fontId="4"/>
  </si>
  <si>
    <t xml:space="preserve"> ﾓｰﾆﾝｸﾞ「ﾁｰｽﾞｽｲｰﾄﾎｰﾑ」ｱﾆﾒｰｼｮﾝ　絵本化</t>
    <rPh sb="28" eb="31">
      <t>エホンカ</t>
    </rPh>
    <phoneticPr fontId="4"/>
  </si>
  <si>
    <t>06-364725-9</t>
    <phoneticPr fontId="4"/>
  </si>
  <si>
    <t>またもりへ</t>
    <phoneticPr fontId="4"/>
  </si>
  <si>
    <t>ﾏﾘｰ･ﾎｰﾙ･ｴｯﾂ</t>
    <phoneticPr fontId="4"/>
  </si>
  <si>
    <t>まさき　るりこ</t>
    <phoneticPr fontId="4"/>
  </si>
  <si>
    <t>8340-0659-9</t>
    <phoneticPr fontId="4"/>
  </si>
  <si>
    <t>マッチやのしょうじょ</t>
    <phoneticPr fontId="4"/>
  </si>
  <si>
    <t>アウトピアおうこくのおはなし③</t>
    <phoneticPr fontId="4"/>
  </si>
  <si>
    <t>577-04900-6</t>
    <phoneticPr fontId="4"/>
  </si>
  <si>
    <t>まどからおくりもの</t>
    <phoneticPr fontId="4"/>
  </si>
  <si>
    <t>五味太郎しかけ絵本　３</t>
    <rPh sb="0" eb="4">
      <t>ゴミタロウ</t>
    </rPh>
    <rPh sb="7" eb="9">
      <t>エホン</t>
    </rPh>
    <phoneticPr fontId="4"/>
  </si>
  <si>
    <t>03-338030-2</t>
    <phoneticPr fontId="4"/>
  </si>
  <si>
    <t>２３ｘ２４</t>
    <phoneticPr fontId="4"/>
  </si>
  <si>
    <t>まほうの夏</t>
    <rPh sb="4" eb="5">
      <t>ナツ</t>
    </rPh>
    <phoneticPr fontId="4"/>
  </si>
  <si>
    <t>藤原　一枝・はた　こうしろう</t>
    <rPh sb="0" eb="2">
      <t>フジワラ</t>
    </rPh>
    <rPh sb="3" eb="5">
      <t>カズエ</t>
    </rPh>
    <phoneticPr fontId="4"/>
  </si>
  <si>
    <t>のびのび・えほん１２</t>
    <phoneticPr fontId="4"/>
  </si>
  <si>
    <t>265-03472-1</t>
    <phoneticPr fontId="4"/>
  </si>
  <si>
    <t>まるまるぽぽぽん</t>
    <phoneticPr fontId="4"/>
  </si>
  <si>
    <t>かしわら　あきお</t>
    <phoneticPr fontId="4"/>
  </si>
  <si>
    <t>05-204806-7</t>
    <phoneticPr fontId="4"/>
  </si>
  <si>
    <t>みかんオレンジ</t>
    <phoneticPr fontId="4"/>
  </si>
  <si>
    <t>05-203473-2</t>
    <phoneticPr fontId="4"/>
  </si>
  <si>
    <t>１８ｘ１９</t>
  </si>
  <si>
    <t>みずいろの　すいぞくかん</t>
    <phoneticPr fontId="4"/>
  </si>
  <si>
    <t>末崎　茂樹</t>
    <rPh sb="0" eb="2">
      <t>スエザキ</t>
    </rPh>
    <rPh sb="3" eb="5">
      <t>シゲキ</t>
    </rPh>
    <phoneticPr fontId="4"/>
  </si>
  <si>
    <t>ひかりのくに</t>
    <phoneticPr fontId="4"/>
  </si>
  <si>
    <t>ぞうさんひかりのくに７</t>
    <phoneticPr fontId="4"/>
  </si>
  <si>
    <t>魚</t>
    <rPh sb="0" eb="1">
      <t>サカナ</t>
    </rPh>
    <phoneticPr fontId="4"/>
  </si>
  <si>
    <t>みたらみられた</t>
    <phoneticPr fontId="4"/>
  </si>
  <si>
    <t>たけがみ　たえ
木版画家</t>
    <rPh sb="8" eb="12">
      <t>モクハンガカ</t>
    </rPh>
    <phoneticPr fontId="4"/>
  </si>
  <si>
    <t>7520-0955-9</t>
    <phoneticPr fontId="4"/>
  </si>
  <si>
    <t>ミッケ　２</t>
    <phoneticPr fontId="4"/>
  </si>
  <si>
    <t>ｼﾞｰﾝ･ﾏﾙｿﾞｰﾛ</t>
    <phoneticPr fontId="4"/>
  </si>
  <si>
    <t>ｳｫﾙﾀｰ･ｳｨｯｸ</t>
    <phoneticPr fontId="4"/>
  </si>
  <si>
    <t>糸井　重里</t>
    <rPh sb="0" eb="2">
      <t>イトイ</t>
    </rPh>
    <rPh sb="3" eb="5">
      <t>シゲサト</t>
    </rPh>
    <phoneticPr fontId="4"/>
  </si>
  <si>
    <t>I SPY 2</t>
    <phoneticPr fontId="4"/>
  </si>
  <si>
    <t>09-727064-8</t>
    <phoneticPr fontId="4"/>
  </si>
  <si>
    <t>ミッケ　５</t>
    <phoneticPr fontId="4"/>
  </si>
  <si>
    <t>I SPY 5</t>
    <phoneticPr fontId="4"/>
  </si>
  <si>
    <t>09-727074-5</t>
    <phoneticPr fontId="4"/>
  </si>
  <si>
    <t>ミッケ　６</t>
    <phoneticPr fontId="4"/>
  </si>
  <si>
    <t>I SPY 6</t>
    <phoneticPr fontId="4"/>
  </si>
  <si>
    <t>09-727096-6</t>
    <phoneticPr fontId="4"/>
  </si>
  <si>
    <t>ミッケ　７</t>
    <phoneticPr fontId="4"/>
  </si>
  <si>
    <t>I SPY 7</t>
  </si>
  <si>
    <t>09-727357-4</t>
    <phoneticPr fontId="4"/>
  </si>
  <si>
    <t>密林一きれいなひょうの話</t>
    <rPh sb="0" eb="2">
      <t>ミツリン</t>
    </rPh>
    <rPh sb="2" eb="3">
      <t>イチ</t>
    </rPh>
    <rPh sb="11" eb="12">
      <t>ハナシ</t>
    </rPh>
    <phoneticPr fontId="4"/>
  </si>
  <si>
    <t>https://www.ehonnavi.net/ehon00.asp?no=18455</t>
  </si>
  <si>
    <t>工藤　直子</t>
    <rPh sb="0" eb="2">
      <t>クドウ</t>
    </rPh>
    <rPh sb="3" eb="5">
      <t>ナオコ</t>
    </rPh>
    <phoneticPr fontId="4"/>
  </si>
  <si>
    <t>907613-19-8</t>
    <phoneticPr fontId="4"/>
  </si>
  <si>
    <t>ミミズのふしぎ</t>
    <phoneticPr fontId="4"/>
  </si>
  <si>
    <t>皆越(ﾐﾅｺﾞｼ)　ようせい</t>
    <rPh sb="0" eb="2">
      <t>ミナゴシ</t>
    </rPh>
    <phoneticPr fontId="4"/>
  </si>
  <si>
    <t>ふしぎいっぱい写真絵本３</t>
    <rPh sb="7" eb="9">
      <t>シャシン</t>
    </rPh>
    <rPh sb="9" eb="11">
      <t>エホン</t>
    </rPh>
    <phoneticPr fontId="4"/>
  </si>
  <si>
    <t>591-08172-9</t>
    <phoneticPr fontId="4"/>
  </si>
  <si>
    <t>みんなそれぞれ　きのいいなかま</t>
    <phoneticPr fontId="4"/>
  </si>
  <si>
    <t>87110-030-8</t>
    <phoneticPr fontId="4"/>
  </si>
  <si>
    <t>１３ｘ１９</t>
    <phoneticPr fontId="4"/>
  </si>
  <si>
    <t>むしたちのうんどうかい</t>
    <phoneticPr fontId="4"/>
  </si>
  <si>
    <t>得田　之久</t>
    <rPh sb="0" eb="2">
      <t>トクダ</t>
    </rPh>
    <rPh sb="3" eb="5">
      <t>ユキヒサ</t>
    </rPh>
    <phoneticPr fontId="4"/>
  </si>
  <si>
    <t>久住　卓也</t>
    <rPh sb="0" eb="2">
      <t>ヒサスミ</t>
    </rPh>
    <rPh sb="3" eb="5">
      <t>タクヤ</t>
    </rPh>
    <phoneticPr fontId="4"/>
  </si>
  <si>
    <t>494-00893-1</t>
    <phoneticPr fontId="4"/>
  </si>
  <si>
    <t>むしばいっかのおひっこし</t>
    <phoneticPr fontId="4"/>
  </si>
  <si>
    <t>にしもとやすこ</t>
    <phoneticPr fontId="4"/>
  </si>
  <si>
    <t>06-132398-8</t>
    <phoneticPr fontId="4"/>
  </si>
  <si>
    <t>むったんの海</t>
    <rPh sb="5" eb="6">
      <t>ウミ</t>
    </rPh>
    <phoneticPr fontId="4"/>
  </si>
  <si>
    <t>寺田　志桜里</t>
    <rPh sb="0" eb="2">
      <t>テラダ</t>
    </rPh>
    <rPh sb="3" eb="6">
      <t>シオリ</t>
    </rPh>
    <phoneticPr fontId="4"/>
  </si>
  <si>
    <t>東　菜奈(英訳)</t>
    <rPh sb="0" eb="1">
      <t>アズマ</t>
    </rPh>
    <rPh sb="2" eb="4">
      <t>ナナ</t>
    </rPh>
    <rPh sb="5" eb="7">
      <t>エイヤク</t>
    </rPh>
    <phoneticPr fontId="4"/>
  </si>
  <si>
    <t>くもんの絵童話</t>
    <rPh sb="4" eb="5">
      <t>エ</t>
    </rPh>
    <rPh sb="5" eb="7">
      <t>ドウワ</t>
    </rPh>
    <phoneticPr fontId="4"/>
  </si>
  <si>
    <t>7743-0310-0</t>
    <phoneticPr fontId="4"/>
  </si>
  <si>
    <t>むらの英雄　　【アンちゃん贈呈共有】</t>
    <rPh sb="3" eb="5">
      <t>エイユウ</t>
    </rPh>
    <rPh sb="13" eb="15">
      <t>ゾウテイ</t>
    </rPh>
    <rPh sb="15" eb="17">
      <t>キョウユウ</t>
    </rPh>
    <phoneticPr fontId="4"/>
  </si>
  <si>
    <t>西村　繁男</t>
    <rPh sb="0" eb="2">
      <t>ニシムラ</t>
    </rPh>
    <rPh sb="3" eb="5">
      <t>シゲオ</t>
    </rPh>
    <phoneticPr fontId="4"/>
  </si>
  <si>
    <t>エチオピアのむかしばなし</t>
    <phoneticPr fontId="4"/>
  </si>
  <si>
    <t>昔話</t>
    <rPh sb="0" eb="2">
      <t>ムカシバナシ</t>
    </rPh>
    <phoneticPr fontId="4"/>
  </si>
  <si>
    <t>916016-97-3</t>
    <phoneticPr fontId="4"/>
  </si>
  <si>
    <t>メロディ　だいすきな　わたしのピアノ</t>
    <phoneticPr fontId="4"/>
  </si>
  <si>
    <t>森谷ﾓﾘﾔ　明子</t>
    <rPh sb="0" eb="2">
      <t>モリタニ</t>
    </rPh>
    <rPh sb="6" eb="8">
      <t>アキコ</t>
    </rPh>
    <phoneticPr fontId="4"/>
  </si>
  <si>
    <t>YAMAHA</t>
    <phoneticPr fontId="4"/>
  </si>
  <si>
    <t>636-87087-9</t>
    <phoneticPr fontId="4"/>
  </si>
  <si>
    <t>もこ　もこもこ</t>
    <phoneticPr fontId="4"/>
  </si>
  <si>
    <t>元永　定正</t>
    <rPh sb="0" eb="2">
      <t>モトナガ</t>
    </rPh>
    <rPh sb="3" eb="5">
      <t>サダマサ</t>
    </rPh>
    <phoneticPr fontId="4"/>
  </si>
  <si>
    <t>もじもじ　こぶくん</t>
    <phoneticPr fontId="4"/>
  </si>
  <si>
    <t>小野寺　悦子</t>
    <rPh sb="0" eb="3">
      <t>オノデラ</t>
    </rPh>
    <rPh sb="4" eb="6">
      <t>エツコ</t>
    </rPh>
    <phoneticPr fontId="4"/>
  </si>
  <si>
    <t>8340-8455-9</t>
    <phoneticPr fontId="4"/>
  </si>
  <si>
    <t>２０Ｘ２７</t>
    <phoneticPr fontId="4"/>
  </si>
  <si>
    <t>モチモチの木</t>
    <rPh sb="5" eb="6">
      <t>キ</t>
    </rPh>
    <phoneticPr fontId="4"/>
  </si>
  <si>
    <t>滝平ﾀｷﾀﾞｲﾗ　二郎</t>
    <rPh sb="0" eb="2">
      <t>タキヒラ</t>
    </rPh>
    <rPh sb="9" eb="11">
      <t>ジロウ</t>
    </rPh>
    <phoneticPr fontId="4"/>
  </si>
  <si>
    <t>創作えほん　６</t>
    <rPh sb="0" eb="2">
      <t>ソウサク</t>
    </rPh>
    <phoneticPr fontId="4"/>
  </si>
  <si>
    <t>265-90906-X</t>
    <phoneticPr fontId="4"/>
  </si>
  <si>
    <t>モーっていったのだあれ？</t>
    <phoneticPr fontId="4"/>
  </si>
  <si>
    <t>ﾊﾘｴｯﾄ･ﾂｨｰﾌｪﾙﾄ</t>
    <phoneticPr fontId="4"/>
  </si>
  <si>
    <t>ｽﾑｽﾞ･ﾀｰﾊﾞｯｸ</t>
    <phoneticPr fontId="4"/>
  </si>
  <si>
    <t>88750-004-1</t>
    <phoneticPr fontId="4"/>
  </si>
  <si>
    <t>もったいないばあさん</t>
    <phoneticPr fontId="4"/>
  </si>
  <si>
    <t>06-132304-0</t>
    <phoneticPr fontId="4"/>
  </si>
  <si>
    <t>もったいないばあさんのいただきます</t>
    <phoneticPr fontId="4"/>
  </si>
  <si>
    <t>06-132403-9</t>
    <phoneticPr fontId="4"/>
  </si>
  <si>
    <t>もっちゃうもっちゃう　もう　もっちゃう</t>
    <phoneticPr fontId="4"/>
  </si>
  <si>
    <t>土屋　富士夫</t>
    <rPh sb="0" eb="2">
      <t>ツチヤ</t>
    </rPh>
    <rPh sb="3" eb="6">
      <t>フジオ</t>
    </rPh>
    <phoneticPr fontId="4"/>
  </si>
  <si>
    <t>19-861134-3</t>
    <phoneticPr fontId="4"/>
  </si>
  <si>
    <t>もっとおおきな大砲を</t>
    <rPh sb="7" eb="9">
      <t>タイホウ</t>
    </rPh>
    <phoneticPr fontId="4"/>
  </si>
  <si>
    <t>二見　正直</t>
    <rPh sb="0" eb="2">
      <t>フタミ</t>
    </rPh>
    <rPh sb="3" eb="5">
      <t>マサナオ</t>
    </rPh>
    <phoneticPr fontId="4"/>
  </si>
  <si>
    <t>8340-2475-3</t>
    <phoneticPr fontId="4"/>
  </si>
  <si>
    <t>もみじのてがみ</t>
    <phoneticPr fontId="4"/>
  </si>
  <si>
    <t>338-26132-6</t>
    <phoneticPr fontId="4"/>
  </si>
  <si>
    <t>２３Ｘ３１</t>
    <phoneticPr fontId="4"/>
  </si>
  <si>
    <t>ももんちゃん　えーんえーん</t>
    <phoneticPr fontId="4"/>
  </si>
  <si>
    <t>https://www.ehonnavi.net/ehon00.asp?no=7989</t>
  </si>
  <si>
    <t>494-00142-2</t>
    <phoneticPr fontId="4"/>
  </si>
  <si>
    <t>森の地図</t>
    <rPh sb="0" eb="1">
      <t>モリ</t>
    </rPh>
    <rPh sb="2" eb="4">
      <t>チズ</t>
    </rPh>
    <phoneticPr fontId="4"/>
  </si>
  <si>
    <t>913　ｱ</t>
    <phoneticPr fontId="4"/>
  </si>
  <si>
    <t>阿部　夏丸</t>
    <rPh sb="0" eb="2">
      <t>アベ</t>
    </rPh>
    <rPh sb="3" eb="4">
      <t>ナツ</t>
    </rPh>
    <rPh sb="4" eb="5">
      <t>マル</t>
    </rPh>
    <phoneticPr fontId="4"/>
  </si>
  <si>
    <t>新国語教科書４年生</t>
    <rPh sb="0" eb="1">
      <t>シン</t>
    </rPh>
    <rPh sb="1" eb="3">
      <t>コクゴ</t>
    </rPh>
    <rPh sb="3" eb="6">
      <t>キョウカショ</t>
    </rPh>
    <rPh sb="7" eb="9">
      <t>ネンセイ</t>
    </rPh>
    <phoneticPr fontId="4"/>
  </si>
  <si>
    <t>89309-351-6</t>
    <phoneticPr fontId="4"/>
  </si>
  <si>
    <t>２３ｘ１９</t>
    <phoneticPr fontId="4"/>
  </si>
  <si>
    <t>モンティー</t>
    <phoneticPr fontId="4"/>
  </si>
  <si>
    <t>麻生　九美</t>
    <rPh sb="0" eb="2">
      <t>アソウ</t>
    </rPh>
    <rPh sb="3" eb="5">
      <t>クミ</t>
    </rPh>
    <phoneticPr fontId="4"/>
  </si>
  <si>
    <t>566-00220-9</t>
    <phoneticPr fontId="4"/>
  </si>
  <si>
    <t>やさいさん</t>
    <phoneticPr fontId="4"/>
  </si>
  <si>
    <t>tupera　tupera</t>
    <phoneticPr fontId="4"/>
  </si>
  <si>
    <t>たのしいしかけ絵本</t>
    <rPh sb="7" eb="9">
      <t>エホン</t>
    </rPh>
    <phoneticPr fontId="4"/>
  </si>
  <si>
    <t>05-203298-1</t>
    <phoneticPr fontId="4"/>
  </si>
  <si>
    <t>やさいのおなか</t>
    <phoneticPr fontId="4"/>
  </si>
  <si>
    <t>https://www.ehonnavi.net/ehon00.asp?no=295</t>
  </si>
  <si>
    <t>きうち　かつ</t>
    <phoneticPr fontId="4"/>
  </si>
  <si>
    <t>8340-1438-X</t>
    <phoneticPr fontId="4"/>
  </si>
  <si>
    <t>やさしいライオン</t>
    <phoneticPr fontId="4"/>
  </si>
  <si>
    <t>全国学校図書館協議会選定</t>
    <rPh sb="0" eb="2">
      <t>ゼンコク</t>
    </rPh>
    <rPh sb="2" eb="4">
      <t>ガッコウ</t>
    </rPh>
    <rPh sb="4" eb="6">
      <t>トショ</t>
    </rPh>
    <rPh sb="6" eb="7">
      <t>カン</t>
    </rPh>
    <rPh sb="7" eb="10">
      <t>キョウギカイ</t>
    </rPh>
    <rPh sb="10" eb="12">
      <t>センテイ</t>
    </rPh>
    <phoneticPr fontId="4"/>
  </si>
  <si>
    <t>577-00302-2</t>
    <phoneticPr fontId="4"/>
  </si>
  <si>
    <t>やすんでいいよ</t>
    <phoneticPr fontId="4"/>
  </si>
  <si>
    <t>コドモエのえほん</t>
    <phoneticPr fontId="4"/>
  </si>
  <si>
    <t>592-76218-8</t>
    <phoneticPr fontId="4"/>
  </si>
  <si>
    <t>やまのかいしゃ</t>
    <phoneticPr fontId="4"/>
  </si>
  <si>
    <t>かたやま　けん</t>
    <phoneticPr fontId="4"/>
  </si>
  <si>
    <t>8340-8400-9</t>
    <phoneticPr fontId="4"/>
  </si>
  <si>
    <t>２４ｘ３０</t>
    <phoneticPr fontId="4"/>
  </si>
  <si>
    <t>山のとしょかん</t>
    <rPh sb="0" eb="1">
      <t>ヤマ</t>
    </rPh>
    <phoneticPr fontId="4"/>
  </si>
  <si>
    <t>肥田　美代子</t>
    <rPh sb="0" eb="2">
      <t>ヒダ</t>
    </rPh>
    <rPh sb="3" eb="6">
      <t>ミヨコ</t>
    </rPh>
    <phoneticPr fontId="4"/>
  </si>
  <si>
    <t>小泉　るみ子</t>
    <rPh sb="0" eb="2">
      <t>コイズミ</t>
    </rPh>
    <rPh sb="5" eb="6">
      <t>コ</t>
    </rPh>
    <phoneticPr fontId="4"/>
  </si>
  <si>
    <t>文研出版</t>
    <rPh sb="0" eb="4">
      <t>ブンケンシュッパン</t>
    </rPh>
    <phoneticPr fontId="4"/>
  </si>
  <si>
    <t>文研出版えほんのもり</t>
    <rPh sb="0" eb="4">
      <t>ブンケンシュッパン</t>
    </rPh>
    <phoneticPr fontId="4"/>
  </si>
  <si>
    <t>580-82088-3</t>
    <phoneticPr fontId="4"/>
  </si>
  <si>
    <t>ゆうびんやさんおねがいね</t>
    <phoneticPr fontId="4"/>
  </si>
  <si>
    <t>ｻﾝﾄﾞﾗ･ﾎｰﾆﾝｸﾞ</t>
    <phoneticPr fontId="4"/>
  </si>
  <si>
    <t>ﾊﾞﾚﾘｰ･ｺﾞﾙﾊﾞﾁｮﾌ</t>
    <phoneticPr fontId="4"/>
  </si>
  <si>
    <t>19-862417-0</t>
    <phoneticPr fontId="4"/>
  </si>
  <si>
    <t>ゆかいなゆうびんやさんのクリスマス</t>
    <phoneticPr fontId="4"/>
  </si>
  <si>
    <t>ｼﾞｬﾈｯﾄ&amp;ｱﾗﾝ･ｱﾙﾊﾞｰｸﾞ</t>
    <phoneticPr fontId="4"/>
  </si>
  <si>
    <t>文化出版局</t>
    <rPh sb="0" eb="2">
      <t>ブンカ</t>
    </rPh>
    <rPh sb="2" eb="4">
      <t>シュッパン</t>
    </rPh>
    <rPh sb="4" eb="5">
      <t>キョク</t>
    </rPh>
    <phoneticPr fontId="4"/>
  </si>
  <si>
    <t>ゆきだるまとかがみもち　【歌】</t>
    <rPh sb="13" eb="14">
      <t>ウタ</t>
    </rPh>
    <phoneticPr fontId="4"/>
  </si>
  <si>
    <t>岡本　よしろう</t>
    <rPh sb="0" eb="2">
      <t>オカモト</t>
    </rPh>
    <phoneticPr fontId="4"/>
  </si>
  <si>
    <t>7902-5423-2</t>
    <phoneticPr fontId="4"/>
  </si>
  <si>
    <t>ゆっくりがいっぱい！</t>
    <phoneticPr fontId="4"/>
  </si>
  <si>
    <t>ｴﾘｯｸ･ｶｰﾙ
ｼﾞｪｰﾝ･ｸﾞﾄﾞｰﾙ 前書き</t>
    <rPh sb="22" eb="24">
      <t>マエガ</t>
    </rPh>
    <phoneticPr fontId="4"/>
  </si>
  <si>
    <t>03-327900-8</t>
    <phoneticPr fontId="4"/>
  </si>
  <si>
    <t>よかったねネッドくん</t>
    <phoneticPr fontId="4"/>
  </si>
  <si>
    <t>チ</t>
    <phoneticPr fontId="4"/>
  </si>
  <si>
    <t>ｼｬｰﾘｯﾌﾟ</t>
    <phoneticPr fontId="4"/>
  </si>
  <si>
    <t>やぎた　よしこ</t>
    <phoneticPr fontId="4"/>
  </si>
  <si>
    <t>03-201430-3</t>
    <phoneticPr fontId="4"/>
  </si>
  <si>
    <t>２６ｘ１８</t>
    <phoneticPr fontId="4"/>
  </si>
  <si>
    <t>よりみちエレベーター</t>
    <phoneticPr fontId="4"/>
  </si>
  <si>
    <t>19-861291-9</t>
    <phoneticPr fontId="4"/>
  </si>
  <si>
    <t>よるのこどものあかるいゆめ</t>
    <phoneticPr fontId="4"/>
  </si>
  <si>
    <t>たにかわ　しゅんたろう</t>
    <phoneticPr fontId="4"/>
  </si>
  <si>
    <t>むらい　さち</t>
    <phoneticPr fontId="4"/>
  </si>
  <si>
    <t>ﾏｲｸﾛﾏｶﾞｼﾞﾝ社</t>
    <rPh sb="10" eb="11">
      <t>シャ</t>
    </rPh>
    <phoneticPr fontId="4"/>
  </si>
  <si>
    <t>ぐっすり眠れる</t>
    <rPh sb="4" eb="5">
      <t>ネム</t>
    </rPh>
    <phoneticPr fontId="4"/>
  </si>
  <si>
    <t>89637-618-0</t>
    <phoneticPr fontId="4"/>
  </si>
  <si>
    <t>２２ｘ２２</t>
    <phoneticPr fontId="4"/>
  </si>
  <si>
    <t>ライフ　Life</t>
    <phoneticPr fontId="4"/>
  </si>
  <si>
    <t>松本　晴野</t>
    <rPh sb="0" eb="2">
      <t>マツモト</t>
    </rPh>
    <rPh sb="3" eb="5">
      <t>ハルノ</t>
    </rPh>
    <phoneticPr fontId="4"/>
  </si>
  <si>
    <t>907613-05-1</t>
    <phoneticPr fontId="4"/>
  </si>
  <si>
    <t>ラチとらいおん</t>
    <phoneticPr fontId="4"/>
  </si>
  <si>
    <t>ﾏﾚｰｸ･ﾍﾞﾛﾆｶ</t>
    <phoneticPr fontId="4"/>
  </si>
  <si>
    <t>とくなが　やすとも</t>
    <phoneticPr fontId="4"/>
  </si>
  <si>
    <t>世界傑作絵本ｼﾘｰｽﾞ･ﾊﾝｶﾞﾘｰの絵本</t>
    <rPh sb="0" eb="2">
      <t>セカイ</t>
    </rPh>
    <rPh sb="2" eb="4">
      <t>ケッサク</t>
    </rPh>
    <rPh sb="4" eb="6">
      <t>エホン</t>
    </rPh>
    <rPh sb="19" eb="21">
      <t>エホン</t>
    </rPh>
    <phoneticPr fontId="4"/>
  </si>
  <si>
    <t>8340-0045-0</t>
    <phoneticPr fontId="4"/>
  </si>
  <si>
    <t>１６ｘ２３</t>
    <phoneticPr fontId="4"/>
  </si>
  <si>
    <t>リサのおうち</t>
    <phoneticPr fontId="4"/>
  </si>
  <si>
    <t>ｱﾝ･ｸﾞｯﾄﾏﾝ</t>
    <phoneticPr fontId="4"/>
  </si>
  <si>
    <t>ｹﾞｵﾙｸﾞ･ﾊﾚﾝｽﾚｰﾍﾞﾝ</t>
    <phoneticPr fontId="4"/>
  </si>
  <si>
    <t>89309-253-7</t>
    <phoneticPr fontId="4"/>
  </si>
  <si>
    <t>リネアの１２か月</t>
    <rPh sb="7" eb="8">
      <t>ゲツ</t>
    </rPh>
    <phoneticPr fontId="4"/>
  </si>
  <si>
    <t>ｸﾘｽﾃｨｰﾅ･ﾋﾞｮﾙｸ</t>
    <phoneticPr fontId="4"/>
  </si>
  <si>
    <t>ﾚｰﾅ･ｱﾝﾃﾞｼｮﾝ</t>
    <phoneticPr fontId="4"/>
  </si>
  <si>
    <t>福井　美津子</t>
    <rPh sb="0" eb="2">
      <t>フクイ</t>
    </rPh>
    <rPh sb="3" eb="6">
      <t>ミツコ</t>
    </rPh>
    <phoneticPr fontId="4"/>
  </si>
  <si>
    <t>18-94101-0</t>
    <phoneticPr fontId="4"/>
  </si>
  <si>
    <t>２４ｘ１７</t>
    <phoneticPr fontId="4"/>
  </si>
  <si>
    <t>りんごがたべたいねずみくん</t>
    <phoneticPr fontId="4"/>
  </si>
  <si>
    <t>なかえ　よしお</t>
    <phoneticPr fontId="4"/>
  </si>
  <si>
    <t>上野　紀子</t>
    <rPh sb="0" eb="2">
      <t>ウエノ</t>
    </rPh>
    <rPh sb="3" eb="5">
      <t>ノリコ</t>
    </rPh>
    <phoneticPr fontId="4"/>
  </si>
  <si>
    <t>ねずみくんの絵本　２</t>
    <rPh sb="6" eb="8">
      <t>エホン</t>
    </rPh>
    <phoneticPr fontId="4"/>
  </si>
  <si>
    <t>591-00473-2</t>
    <phoneticPr fontId="4"/>
  </si>
  <si>
    <t>りんごがひとつ</t>
    <phoneticPr fontId="4"/>
  </si>
  <si>
    <t>ふくだ　すぐる</t>
    <phoneticPr fontId="4"/>
  </si>
  <si>
    <t>えほん・ハートランド１１</t>
    <phoneticPr fontId="4"/>
  </si>
  <si>
    <t>265-03441-3</t>
    <phoneticPr fontId="4"/>
  </si>
  <si>
    <t>りんごくんがね・・</t>
    <phoneticPr fontId="4"/>
  </si>
  <si>
    <t>494-00187-3</t>
    <phoneticPr fontId="4"/>
  </si>
  <si>
    <t>るーくんのベッド</t>
    <phoneticPr fontId="4"/>
  </si>
  <si>
    <t>はせがわ　さとみ</t>
    <phoneticPr fontId="4"/>
  </si>
  <si>
    <t>7520-0967-2</t>
    <phoneticPr fontId="4"/>
  </si>
  <si>
    <t>ルラルさんのだいくしごと</t>
    <phoneticPr fontId="4"/>
  </si>
  <si>
    <t>いとうひろしのほん１７</t>
    <phoneticPr fontId="4"/>
  </si>
  <si>
    <t>591-15530-1</t>
    <phoneticPr fontId="4"/>
  </si>
  <si>
    <t>ルラルさんのにわ</t>
    <phoneticPr fontId="4"/>
  </si>
  <si>
    <t>https://www.ehonnavi.net/ehon00.asp?no=2344</t>
  </si>
  <si>
    <t>いとうひろしの本　４
第13回絵本にっぽん賞受賞</t>
    <rPh sb="7" eb="8">
      <t>ホン</t>
    </rPh>
    <rPh sb="11" eb="12">
      <t>ダイ</t>
    </rPh>
    <rPh sb="14" eb="15">
      <t>カイ</t>
    </rPh>
    <rPh sb="15" eb="17">
      <t>エホン</t>
    </rPh>
    <rPh sb="21" eb="22">
      <t>ショウ</t>
    </rPh>
    <rPh sb="22" eb="24">
      <t>ジュショウ</t>
    </rPh>
    <phoneticPr fontId="4"/>
  </si>
  <si>
    <t>591-06942-4</t>
    <phoneticPr fontId="4"/>
  </si>
  <si>
    <t>ロボくんとことり</t>
    <phoneticPr fontId="4"/>
  </si>
  <si>
    <t>愛と勇気の絵本</t>
    <rPh sb="0" eb="1">
      <t>アイ</t>
    </rPh>
    <rPh sb="2" eb="4">
      <t>ユウキ</t>
    </rPh>
    <rPh sb="5" eb="7">
      <t>エホン</t>
    </rPh>
    <phoneticPr fontId="4"/>
  </si>
  <si>
    <t>577-01983-3</t>
    <phoneticPr fontId="4"/>
  </si>
  <si>
    <t>わがまんまちゃん</t>
    <phoneticPr fontId="4"/>
  </si>
  <si>
    <t>大日本印刷</t>
    <rPh sb="0" eb="1">
      <t>ダイ</t>
    </rPh>
    <rPh sb="1" eb="3">
      <t>ニホン</t>
    </rPh>
    <rPh sb="3" eb="5">
      <t>インサツ</t>
    </rPh>
    <phoneticPr fontId="4"/>
  </si>
  <si>
    <t>477-03042-5</t>
    <phoneticPr fontId="4"/>
  </si>
  <si>
    <t>わすれもの</t>
    <phoneticPr fontId="4"/>
  </si>
  <si>
    <t>7764-0800-0</t>
    <phoneticPr fontId="4"/>
  </si>
  <si>
    <t>わすれられない　おくりもの</t>
    <phoneticPr fontId="4"/>
  </si>
  <si>
    <t>ｽｰｻﾞﾝ･ﾊﾞｰﾚｲ</t>
    <phoneticPr fontId="4"/>
  </si>
  <si>
    <t>小川　仁央</t>
    <rPh sb="0" eb="2">
      <t>オガワ</t>
    </rPh>
    <rPh sb="3" eb="4">
      <t>ニン</t>
    </rPh>
    <rPh sb="4" eb="5">
      <t>オウ</t>
    </rPh>
    <phoneticPr fontId="4"/>
  </si>
  <si>
    <t>評論社の児童図書館・絵本の部屋</t>
    <rPh sb="0" eb="2">
      <t>ヒョウロン</t>
    </rPh>
    <rPh sb="2" eb="3">
      <t>シャ</t>
    </rPh>
    <rPh sb="4" eb="6">
      <t>ジドウ</t>
    </rPh>
    <rPh sb="6" eb="9">
      <t>トショカン</t>
    </rPh>
    <rPh sb="10" eb="12">
      <t>エホン</t>
    </rPh>
    <rPh sb="13" eb="15">
      <t>ヘヤ</t>
    </rPh>
    <phoneticPr fontId="4"/>
  </si>
  <si>
    <t>566-00264-0</t>
    <phoneticPr fontId="4"/>
  </si>
  <si>
    <t>２２ｘ２７</t>
    <phoneticPr fontId="4"/>
  </si>
  <si>
    <t>わたし</t>
    <phoneticPr fontId="4"/>
  </si>
  <si>
    <t>タ</t>
    <phoneticPr fontId="4"/>
  </si>
  <si>
    <t>長　新太</t>
    <rPh sb="0" eb="1">
      <t>ナガ</t>
    </rPh>
    <rPh sb="2" eb="4">
      <t>シンタ</t>
    </rPh>
    <phoneticPr fontId="4"/>
  </si>
  <si>
    <t>かがくのとも傑作集</t>
    <rPh sb="6" eb="8">
      <t>ケッサク</t>
    </rPh>
    <rPh sb="8" eb="9">
      <t>シュウ</t>
    </rPh>
    <phoneticPr fontId="4"/>
  </si>
  <si>
    <t>8340-0847-9</t>
    <phoneticPr fontId="4"/>
  </si>
  <si>
    <t>わたしがあかちゃんだったとき</t>
    <phoneticPr fontId="4"/>
  </si>
  <si>
    <t>ｷｬｽﾘｰﾝ･ｱﾝﾎｰﾙﾄﾞ</t>
    <phoneticPr fontId="4"/>
  </si>
  <si>
    <t>角野　栄子</t>
    <rPh sb="0" eb="2">
      <t>カドノ</t>
    </rPh>
    <rPh sb="3" eb="5">
      <t>エイコ</t>
    </rPh>
    <phoneticPr fontId="4"/>
  </si>
  <si>
    <t>579ｰ40304ｰ2</t>
    <phoneticPr fontId="4"/>
  </si>
  <si>
    <t>わたしとなかよし　【ワーク対象】</t>
    <phoneticPr fontId="4"/>
  </si>
  <si>
    <t>端雲舎</t>
    <rPh sb="0" eb="1">
      <t>ハシ</t>
    </rPh>
    <rPh sb="1" eb="2">
      <t>クモ</t>
    </rPh>
    <rPh sb="2" eb="3">
      <t>シャ</t>
    </rPh>
    <phoneticPr fontId="4"/>
  </si>
  <si>
    <t>916016-70-6</t>
    <phoneticPr fontId="4"/>
  </si>
  <si>
    <t>わたしのおうち　あなたのおうち</t>
    <phoneticPr fontId="4"/>
  </si>
  <si>
    <t>ﾏｳﾘｰﾝ･ﾛﾌｨｰ</t>
    <phoneticPr fontId="4"/>
  </si>
  <si>
    <t>さがの　やよい</t>
    <phoneticPr fontId="4"/>
  </si>
  <si>
    <t>88750-135-5</t>
    <phoneticPr fontId="4"/>
  </si>
  <si>
    <t>わたしのすきなもの　【ワーク対象】</t>
    <rPh sb="14" eb="16">
      <t>タイショウ</t>
    </rPh>
    <phoneticPr fontId="4"/>
  </si>
  <si>
    <t>ﾌﾗﾝｿﾜｰｽﾞ</t>
    <phoneticPr fontId="4"/>
  </si>
  <si>
    <t>03-327960-1</t>
    <phoneticPr fontId="4"/>
  </si>
  <si>
    <t>わたしの　て</t>
    <phoneticPr fontId="4"/>
  </si>
  <si>
    <t>ｼﾞｰﾝ･ﾎﾙｾﾞﾝﾀｰﾗｰ</t>
    <phoneticPr fontId="4"/>
  </si>
  <si>
    <t>ﾅﾝｼｰ･ﾀﾌﾘ</t>
    <phoneticPr fontId="4"/>
  </si>
  <si>
    <t>はるみ　こうへい</t>
    <phoneticPr fontId="4"/>
  </si>
  <si>
    <t>88750-038-9</t>
    <phoneticPr fontId="4"/>
  </si>
  <si>
    <t>わたしのワンピース</t>
    <phoneticPr fontId="4"/>
  </si>
  <si>
    <t>にしまき　かやこ</t>
    <phoneticPr fontId="4"/>
  </si>
  <si>
    <t>7721-0018-2</t>
    <phoneticPr fontId="4"/>
  </si>
  <si>
    <t>２０Ｘ２１</t>
    <phoneticPr fontId="4"/>
  </si>
  <si>
    <t>わたしはあかねこ</t>
    <phoneticPr fontId="4"/>
  </si>
  <si>
    <t>89423-730-8</t>
    <phoneticPr fontId="4"/>
  </si>
  <si>
    <t>わたしはあなたをあいしています</t>
    <phoneticPr fontId="4"/>
  </si>
  <si>
    <t>絵本の時間　48</t>
    <rPh sb="0" eb="2">
      <t>エホン</t>
    </rPh>
    <rPh sb="3" eb="5">
      <t>ジカン</t>
    </rPh>
    <phoneticPr fontId="4"/>
  </si>
  <si>
    <t>591-09801-1</t>
    <phoneticPr fontId="4"/>
  </si>
  <si>
    <t>わにさんどきっ　はいしゃさんどきっ</t>
    <phoneticPr fontId="4"/>
  </si>
  <si>
    <t>03-330330-8</t>
    <phoneticPr fontId="4"/>
  </si>
  <si>
    <t>わにさんどきっ　はいしゃさんどきっ(ミニ)</t>
    <phoneticPr fontId="4"/>
  </si>
  <si>
    <t>03-329020-6</t>
    <phoneticPr fontId="4"/>
  </si>
  <si>
    <t>１２ｘ１２</t>
    <phoneticPr fontId="4"/>
  </si>
  <si>
    <t>ワニのバルボン　バルボンさんのおでかけ</t>
    <phoneticPr fontId="4"/>
  </si>
  <si>
    <t>7520-0110-2</t>
    <phoneticPr fontId="4"/>
  </si>
  <si>
    <t>ワニぼうのこいのぼり</t>
    <phoneticPr fontId="4"/>
  </si>
  <si>
    <t>89423-326-6</t>
    <phoneticPr fontId="4"/>
  </si>
  <si>
    <t>わんぱくだんのきょうりゅうたんけん</t>
    <phoneticPr fontId="4"/>
  </si>
  <si>
    <t>ゆきの　ゆみこ・上野　与志</t>
    <rPh sb="8" eb="10">
      <t>ウエノ</t>
    </rPh>
    <rPh sb="11" eb="13">
      <t>ヨシ</t>
    </rPh>
    <phoneticPr fontId="4"/>
  </si>
  <si>
    <t>89325-632-4</t>
    <phoneticPr fontId="4"/>
  </si>
  <si>
    <t>わんぱくだんのたからじま</t>
    <phoneticPr fontId="4"/>
  </si>
  <si>
    <t>89325-581-9</t>
    <phoneticPr fontId="4"/>
  </si>
  <si>
    <t>わんぱくだんのゆきまつり</t>
    <phoneticPr fontId="4"/>
  </si>
  <si>
    <t>89325-590-8</t>
    <phoneticPr fontId="4"/>
  </si>
  <si>
    <t>ワンプのほし</t>
    <phoneticPr fontId="4"/>
  </si>
  <si>
    <t>代田　昇</t>
    <rPh sb="0" eb="2">
      <t>ダイタ</t>
    </rPh>
    <rPh sb="3" eb="4">
      <t>ノボル</t>
    </rPh>
    <phoneticPr fontId="4"/>
  </si>
  <si>
    <t>ピートの絵本シリーズ1２</t>
    <rPh sb="4" eb="6">
      <t>エホン</t>
    </rPh>
    <phoneticPr fontId="4"/>
  </si>
  <si>
    <t>333-01031-X</t>
    <phoneticPr fontId="4"/>
  </si>
  <si>
    <t>ぞうさん　あそぼ</t>
    <phoneticPr fontId="4"/>
  </si>
  <si>
    <t>紙芝居
サイン</t>
    <rPh sb="0" eb="3">
      <t>カミシバイ</t>
    </rPh>
    <phoneticPr fontId="4"/>
  </si>
  <si>
    <t>年少向け　どうぶつこんにちは</t>
    <rPh sb="0" eb="2">
      <t>ネンショウ</t>
    </rPh>
    <rPh sb="2" eb="3">
      <t>ム</t>
    </rPh>
    <phoneticPr fontId="4"/>
  </si>
  <si>
    <t>紙芝居</t>
    <rPh sb="0" eb="3">
      <t>カミシバイ</t>
    </rPh>
    <phoneticPr fontId="4"/>
  </si>
  <si>
    <t>494-08087-8</t>
    <phoneticPr fontId="4"/>
  </si>
  <si>
    <t>絵本</t>
    <rPh sb="0" eb="2">
      <t>エホン</t>
    </rPh>
    <phoneticPr fontId="4"/>
  </si>
  <si>
    <t>図鑑・資料</t>
    <rPh sb="0" eb="2">
      <t>ズカン</t>
    </rPh>
    <rPh sb="3" eb="5">
      <t>シリョウ</t>
    </rPh>
    <phoneticPr fontId="4"/>
  </si>
  <si>
    <r>
      <t>（児童書・</t>
    </r>
    <r>
      <rPr>
        <sz val="11"/>
        <color rgb="FFFF0000"/>
        <rFont val="游ゴシック"/>
        <family val="3"/>
        <charset val="128"/>
        <scheme val="minor"/>
      </rPr>
      <t>児童文庫</t>
    </r>
    <r>
      <rPr>
        <sz val="11"/>
        <color theme="1"/>
        <rFont val="游ゴシック"/>
        <family val="2"/>
        <charset val="128"/>
        <scheme val="minor"/>
      </rPr>
      <t>）</t>
    </r>
    <rPh sb="1" eb="4">
      <t>ジドウショ</t>
    </rPh>
    <rPh sb="5" eb="7">
      <t>ジドウ</t>
    </rPh>
    <rPh sb="7" eb="9">
      <t>ブンコ</t>
    </rPh>
    <phoneticPr fontId="4"/>
  </si>
  <si>
    <t>合計</t>
    <rPh sb="0" eb="2">
      <t>ゴウケイ</t>
    </rPh>
    <phoneticPr fontId="4"/>
  </si>
  <si>
    <t>令和3年チラシ訂正済</t>
    <rPh sb="0" eb="2">
      <t>レイワ</t>
    </rPh>
    <rPh sb="3" eb="4">
      <t>ネン</t>
    </rPh>
    <rPh sb="7" eb="9">
      <t>テイセイ</t>
    </rPh>
    <rPh sb="9" eb="10">
      <t>スミ</t>
    </rPh>
    <phoneticPr fontId="4"/>
  </si>
  <si>
    <t>KODOMOE　今日の絵本だより</t>
    <rPh sb="8" eb="10">
      <t>キョウ</t>
    </rPh>
    <rPh sb="11" eb="13">
      <t>エホン</t>
    </rPh>
    <phoneticPr fontId="4"/>
  </si>
  <si>
    <t>在庫無</t>
    <rPh sb="0" eb="2">
      <t>ザイコ</t>
    </rPh>
    <rPh sb="2" eb="3">
      <t>ナシ</t>
    </rPh>
    <phoneticPr fontId="4"/>
  </si>
  <si>
    <t>県中</t>
    <rPh sb="0" eb="1">
      <t>ケン</t>
    </rPh>
    <rPh sb="1" eb="2">
      <t>チュウ</t>
    </rPh>
    <phoneticPr fontId="4"/>
  </si>
  <si>
    <t>ぼく</t>
    <phoneticPr fontId="4"/>
  </si>
  <si>
    <t>竹田　まゆみ</t>
    <rPh sb="0" eb="2">
      <t>タケダ</t>
    </rPh>
    <phoneticPr fontId="4"/>
  </si>
  <si>
    <t>渡辺　有一</t>
    <rPh sb="0" eb="2">
      <t>ワタナベ</t>
    </rPh>
    <rPh sb="3" eb="5">
      <t>ユウイチ</t>
    </rPh>
    <phoneticPr fontId="4"/>
  </si>
  <si>
    <t>87692-606-9</t>
    <phoneticPr fontId="4"/>
  </si>
  <si>
    <t>習</t>
    <rPh sb="0" eb="1">
      <t>シュウ</t>
    </rPh>
    <phoneticPr fontId="4"/>
  </si>
  <si>
    <t>質問絵本</t>
    <rPh sb="0" eb="2">
      <t>シツモン</t>
    </rPh>
    <rPh sb="2" eb="4">
      <t>エホン</t>
    </rPh>
    <phoneticPr fontId="4"/>
  </si>
  <si>
    <t>藤崎</t>
    <rPh sb="0" eb="2">
      <t>フジサキ</t>
    </rPh>
    <phoneticPr fontId="4"/>
  </si>
  <si>
    <t>コ</t>
    <phoneticPr fontId="4"/>
  </si>
  <si>
    <t>質問に答えさせると長い</t>
    <rPh sb="0" eb="2">
      <t>シツモン</t>
    </rPh>
    <rPh sb="3" eb="4">
      <t>コタ</t>
    </rPh>
    <rPh sb="9" eb="10">
      <t>ナガ</t>
    </rPh>
    <phoneticPr fontId="4"/>
  </si>
  <si>
    <t>89309-491-9</t>
    <phoneticPr fontId="4"/>
  </si>
  <si>
    <t>半日村</t>
    <rPh sb="0" eb="2">
      <t>ハンニチ</t>
    </rPh>
    <rPh sb="2" eb="3">
      <t>ムラ</t>
    </rPh>
    <phoneticPr fontId="4"/>
  </si>
  <si>
    <t>藤崎＋１</t>
    <rPh sb="0" eb="2">
      <t>フジサキ</t>
    </rPh>
    <phoneticPr fontId="4"/>
  </si>
  <si>
    <t>265-90936-0</t>
    <phoneticPr fontId="4"/>
  </si>
  <si>
    <t>ボヨンボヨンだいおうのおはなし</t>
    <phoneticPr fontId="4"/>
  </si>
  <si>
    <t>谷・大</t>
    <rPh sb="0" eb="1">
      <t>タニ</t>
    </rPh>
    <rPh sb="2" eb="3">
      <t>ダイ</t>
    </rPh>
    <phoneticPr fontId="4"/>
  </si>
  <si>
    <t>ハ</t>
    <phoneticPr fontId="4"/>
  </si>
  <si>
    <t>朔北社</t>
    <rPh sb="0" eb="1">
      <t>サク</t>
    </rPh>
    <rPh sb="1" eb="2">
      <t>キタ</t>
    </rPh>
    <rPh sb="2" eb="3">
      <t>シャ</t>
    </rPh>
    <phoneticPr fontId="4"/>
  </si>
  <si>
    <t>86085-037-1</t>
    <phoneticPr fontId="4"/>
  </si>
  <si>
    <t>まほうつかいとねこ</t>
    <phoneticPr fontId="4"/>
  </si>
  <si>
    <t>東習・大</t>
    <rPh sb="0" eb="1">
      <t>ヒガシ</t>
    </rPh>
    <rPh sb="1" eb="2">
      <t>シュウ</t>
    </rPh>
    <rPh sb="3" eb="4">
      <t>ダイ</t>
    </rPh>
    <phoneticPr fontId="4"/>
  </si>
  <si>
    <t>セ</t>
    <phoneticPr fontId="4"/>
  </si>
  <si>
    <t>7902-6063-1</t>
    <phoneticPr fontId="4"/>
  </si>
  <si>
    <t>船</t>
    <rPh sb="0" eb="1">
      <t>フナ</t>
    </rPh>
    <phoneticPr fontId="4"/>
  </si>
  <si>
    <t>うしはどこでも「モ~！」</t>
    <phoneticPr fontId="4"/>
  </si>
  <si>
    <t>西</t>
    <rPh sb="0" eb="1">
      <t>ニシ</t>
    </rPh>
    <phoneticPr fontId="4"/>
  </si>
  <si>
    <t>ア</t>
    <phoneticPr fontId="4"/>
  </si>
  <si>
    <t>ｴﾚﾝ･ｽﾗｽｷｰ･ﾜｲﾝｽﾃｨｰﾝ</t>
    <phoneticPr fontId="4"/>
  </si>
  <si>
    <t>ｹﾈｽ･ｱﾝﾀﾞｰｿﾝ</t>
    <phoneticPr fontId="4"/>
  </si>
  <si>
    <t>桂かい枝</t>
    <rPh sb="0" eb="1">
      <t>ケイ</t>
    </rPh>
    <rPh sb="3" eb="4">
      <t>エダ</t>
    </rPh>
    <phoneticPr fontId="4"/>
  </si>
  <si>
    <t>7902-9153-4</t>
    <phoneticPr fontId="4"/>
  </si>
  <si>
    <t>どうぐ</t>
    <phoneticPr fontId="4"/>
  </si>
  <si>
    <t>東</t>
    <rPh sb="0" eb="1">
      <t>ヒガシ</t>
    </rPh>
    <phoneticPr fontId="4"/>
  </si>
  <si>
    <t>カ</t>
    <phoneticPr fontId="4"/>
  </si>
  <si>
    <t>はじめてであう科学絵本</t>
    <rPh sb="7" eb="9">
      <t>カガク</t>
    </rPh>
    <rPh sb="9" eb="11">
      <t>エホン</t>
    </rPh>
    <phoneticPr fontId="4"/>
  </si>
  <si>
    <t>松戸</t>
    <rPh sb="0" eb="2">
      <t>マツド</t>
    </rPh>
    <phoneticPr fontId="4"/>
  </si>
  <si>
    <t>アヒルだってば！ウサギでしょ！</t>
    <phoneticPr fontId="4"/>
  </si>
  <si>
    <t>ｴｲﾐｰ･ｸﾛｰｽﾞ･ﾛｰｾﾞﾝﾀ</t>
    <phoneticPr fontId="4"/>
  </si>
  <si>
    <t>7631-9961-4</t>
    <phoneticPr fontId="4"/>
  </si>
  <si>
    <t>鎌ヶ谷</t>
    <rPh sb="0" eb="3">
      <t>カマガヤ</t>
    </rPh>
    <phoneticPr fontId="4"/>
  </si>
  <si>
    <t>くるまのねだんのえほん</t>
    <phoneticPr fontId="4"/>
  </si>
  <si>
    <t>7743-0754-1</t>
    <phoneticPr fontId="4"/>
  </si>
  <si>
    <t>君津</t>
    <rPh sb="0" eb="2">
      <t>キミツ</t>
    </rPh>
    <phoneticPr fontId="4"/>
  </si>
  <si>
    <t>しあわせならてをたたこう</t>
    <phoneticPr fontId="4"/>
  </si>
  <si>
    <t>ﾃﾞｨﾋﾞｯﾄﾞ･A･ｶｰﾀｰ</t>
    <phoneticPr fontId="4"/>
  </si>
  <si>
    <t>×</t>
    <phoneticPr fontId="4"/>
  </si>
  <si>
    <t>舞台劇の絵本化・朗読・ﾌﾟﾛｼﾞｪｸﾀｰ</t>
    <rPh sb="0" eb="2">
      <t>ブタイ</t>
    </rPh>
    <rPh sb="2" eb="3">
      <t>ゲキ</t>
    </rPh>
    <rPh sb="4" eb="7">
      <t>エホンカ</t>
    </rPh>
    <rPh sb="8" eb="10">
      <t>ロウドク</t>
    </rPh>
    <phoneticPr fontId="4"/>
  </si>
  <si>
    <t>おかん</t>
    <phoneticPr fontId="4"/>
  </si>
  <si>
    <t>ﾌﾟ無</t>
    <rPh sb="2" eb="3">
      <t>ナ</t>
    </rPh>
    <phoneticPr fontId="4"/>
  </si>
  <si>
    <t>東習</t>
    <rPh sb="0" eb="1">
      <t>ヒガシ</t>
    </rPh>
    <rPh sb="1" eb="2">
      <t>シュウ</t>
    </rPh>
    <phoneticPr fontId="4"/>
  </si>
  <si>
    <t>ヒ</t>
    <phoneticPr fontId="4"/>
  </si>
  <si>
    <t>平田　昌弘</t>
    <rPh sb="0" eb="2">
      <t>ヒラタ</t>
    </rPh>
    <rPh sb="3" eb="5">
      <t>マサヒロ</t>
    </rPh>
    <phoneticPr fontId="4"/>
  </si>
  <si>
    <t>平田　景</t>
    <rPh sb="0" eb="2">
      <t>ヒラタ</t>
    </rPh>
    <rPh sb="3" eb="4">
      <t>ケイ</t>
    </rPh>
    <phoneticPr fontId="4"/>
  </si>
  <si>
    <t>477-01990-1</t>
    <phoneticPr fontId="4"/>
  </si>
  <si>
    <t>しりとりあそび　しろとくろ</t>
    <phoneticPr fontId="4"/>
  </si>
  <si>
    <t>谷津</t>
    <rPh sb="0" eb="2">
      <t>ヤツ</t>
    </rPh>
    <phoneticPr fontId="4"/>
  </si>
  <si>
    <t>ホ</t>
    <phoneticPr fontId="4"/>
  </si>
  <si>
    <t>星川ひろ子・星川治雄</t>
    <rPh sb="0" eb="2">
      <t>ホシカワ</t>
    </rPh>
    <rPh sb="4" eb="5">
      <t>コ</t>
    </rPh>
    <rPh sb="6" eb="8">
      <t>ホシカワ</t>
    </rPh>
    <rPh sb="8" eb="10">
      <t>ハルオ</t>
    </rPh>
    <phoneticPr fontId="4"/>
  </si>
  <si>
    <t>しゃしんであそぼ①</t>
    <phoneticPr fontId="4"/>
  </si>
  <si>
    <t>09-726363-0</t>
    <phoneticPr fontId="4"/>
  </si>
  <si>
    <t>すっすっはっはっ　こ・きゅ・う</t>
    <phoneticPr fontId="4"/>
  </si>
  <si>
    <t>ナ</t>
    <phoneticPr fontId="4"/>
  </si>
  <si>
    <t>長野　麻子</t>
    <rPh sb="0" eb="2">
      <t>ナガノ</t>
    </rPh>
    <rPh sb="3" eb="5">
      <t>アサコ</t>
    </rPh>
    <phoneticPr fontId="4"/>
  </si>
  <si>
    <t>長野　ヒデ子</t>
    <rPh sb="0" eb="2">
      <t>ナガノ</t>
    </rPh>
    <rPh sb="5" eb="6">
      <t>コ</t>
    </rPh>
    <phoneticPr fontId="4"/>
  </si>
  <si>
    <t>494-00752-3</t>
    <phoneticPr fontId="4"/>
  </si>
  <si>
    <t>まめうしくんとこんにちは</t>
    <phoneticPr fontId="4"/>
  </si>
  <si>
    <t>569-68797-1</t>
    <phoneticPr fontId="4"/>
  </si>
  <si>
    <t>みんながおしえてくれました</t>
    <phoneticPr fontId="4"/>
  </si>
  <si>
    <t>87110-037-5</t>
    <phoneticPr fontId="4"/>
  </si>
  <si>
    <t>２２ｘ２０</t>
    <phoneticPr fontId="4"/>
  </si>
  <si>
    <t>むすんでひらいて</t>
    <phoneticPr fontId="4"/>
  </si>
  <si>
    <t>新井　洋行(ﾋﾛﾕｷ)</t>
    <rPh sb="0" eb="2">
      <t>アライ</t>
    </rPh>
    <rPh sb="3" eb="5">
      <t>ヨウコウ</t>
    </rPh>
    <phoneticPr fontId="4"/>
  </si>
  <si>
    <t>歌</t>
    <rPh sb="0" eb="1">
      <t>ウタ</t>
    </rPh>
    <phoneticPr fontId="4"/>
  </si>
  <si>
    <t>907613-00-6</t>
    <phoneticPr fontId="4"/>
  </si>
  <si>
    <t>かさの女王さま</t>
    <rPh sb="3" eb="5">
      <t>ジョオウ</t>
    </rPh>
    <phoneticPr fontId="4"/>
  </si>
  <si>
    <t>ユ</t>
    <phoneticPr fontId="4"/>
  </si>
  <si>
    <t>ｼﾘﾝ･ｲﾑ･ﾌﾞﾘｯｼﾞｽﾞ</t>
    <phoneticPr fontId="4"/>
  </si>
  <si>
    <t>ﾕ･ﾃｳﾝ</t>
    <phoneticPr fontId="4"/>
  </si>
  <si>
    <t>松井　るり子</t>
    <rPh sb="0" eb="2">
      <t>マツイ</t>
    </rPh>
    <rPh sb="5" eb="6">
      <t>コ</t>
    </rPh>
    <phoneticPr fontId="4"/>
  </si>
  <si>
    <t>らんか社</t>
    <rPh sb="3" eb="4">
      <t>シャ</t>
    </rPh>
    <phoneticPr fontId="4"/>
  </si>
  <si>
    <t>このよでいちばんはやいのは</t>
    <phoneticPr fontId="4"/>
  </si>
  <si>
    <t>ﾛﾊﾞｰﾄ･ﾌﾛｰﾏﾝ</t>
    <phoneticPr fontId="4"/>
  </si>
  <si>
    <t>天野　祐吉</t>
    <rPh sb="0" eb="2">
      <t>アマノ</t>
    </rPh>
    <rPh sb="3" eb="5">
      <t>ユウキチ</t>
    </rPh>
    <phoneticPr fontId="4"/>
  </si>
  <si>
    <t>しりとりのだいすきなおうさま</t>
    <phoneticPr fontId="4"/>
  </si>
  <si>
    <t>高根</t>
    <rPh sb="0" eb="2">
      <t>タカネ</t>
    </rPh>
    <phoneticPr fontId="4"/>
  </si>
  <si>
    <t>中村　翔子</t>
    <rPh sb="0" eb="2">
      <t>ナカムラ</t>
    </rPh>
    <rPh sb="3" eb="5">
      <t>ショウコ</t>
    </rPh>
    <phoneticPr fontId="4"/>
  </si>
  <si>
    <t>7902-5069-2</t>
    <phoneticPr fontId="4"/>
  </si>
  <si>
    <t>できるかな？あたまからつまさきまで</t>
    <phoneticPr fontId="4"/>
  </si>
  <si>
    <t>動き実践・まね・息抜き</t>
    <rPh sb="0" eb="1">
      <t>ウゴ</t>
    </rPh>
    <rPh sb="2" eb="4">
      <t>ジッセン</t>
    </rPh>
    <rPh sb="8" eb="10">
      <t>イキヌ</t>
    </rPh>
    <phoneticPr fontId="4"/>
  </si>
  <si>
    <t>03-327750-9</t>
    <phoneticPr fontId="4"/>
  </si>
  <si>
    <t>３２ｘ２３</t>
    <phoneticPr fontId="4"/>
  </si>
  <si>
    <t>ねえ、どれがいい？</t>
    <phoneticPr fontId="4"/>
  </si>
  <si>
    <t>東中西</t>
    <rPh sb="0" eb="1">
      <t>ヒガシ</t>
    </rPh>
    <rPh sb="1" eb="2">
      <t>チュウ</t>
    </rPh>
    <rPh sb="2" eb="3">
      <t>ニシ</t>
    </rPh>
    <phoneticPr fontId="4"/>
  </si>
  <si>
    <t>まつかわ　まゆみ</t>
    <phoneticPr fontId="4"/>
  </si>
  <si>
    <t>566-00250-0</t>
    <phoneticPr fontId="4"/>
  </si>
  <si>
    <t>ハルばあちゃんの手</t>
    <rPh sb="8" eb="9">
      <t>テ</t>
    </rPh>
    <phoneticPr fontId="4"/>
  </si>
  <si>
    <t>キ</t>
    <phoneticPr fontId="4"/>
  </si>
  <si>
    <t>山中　恒</t>
    <rPh sb="0" eb="2">
      <t>ヤマナカ</t>
    </rPh>
    <rPh sb="3" eb="4">
      <t>ツネ</t>
    </rPh>
    <phoneticPr fontId="4"/>
  </si>
  <si>
    <t>木下　晋</t>
    <rPh sb="0" eb="2">
      <t>キノシタ</t>
    </rPh>
    <rPh sb="3" eb="4">
      <t>シン</t>
    </rPh>
    <phoneticPr fontId="4"/>
  </si>
  <si>
    <t>ぼく・わたし</t>
    <phoneticPr fontId="4"/>
  </si>
  <si>
    <t>海神</t>
    <rPh sb="0" eb="2">
      <t>カイジン</t>
    </rPh>
    <phoneticPr fontId="4"/>
  </si>
  <si>
    <t>大久保</t>
    <rPh sb="0" eb="3">
      <t>オオクボ</t>
    </rPh>
    <phoneticPr fontId="4"/>
  </si>
  <si>
    <t>高畠　那生(ﾀｶﾊﾞﾀｹﾅｵ)</t>
    <rPh sb="0" eb="2">
      <t>タカハタ</t>
    </rPh>
    <rPh sb="3" eb="4">
      <t>ナ</t>
    </rPh>
    <rPh sb="4" eb="5">
      <t>セイ</t>
    </rPh>
    <phoneticPr fontId="4"/>
  </si>
  <si>
    <t>87110-142-8</t>
    <phoneticPr fontId="4"/>
  </si>
  <si>
    <t>まわるおすし</t>
    <phoneticPr fontId="4"/>
  </si>
  <si>
    <t>中央</t>
    <rPh sb="0" eb="2">
      <t>チュウオウ</t>
    </rPh>
    <phoneticPr fontId="4"/>
  </si>
  <si>
    <t>89309-535-0</t>
    <phoneticPr fontId="4"/>
  </si>
  <si>
    <t>譲渡</t>
    <rPh sb="0" eb="2">
      <t>ジョウト</t>
    </rPh>
    <phoneticPr fontId="4"/>
  </si>
  <si>
    <t>いちにのさんぽ</t>
    <phoneticPr fontId="4"/>
  </si>
  <si>
    <t>ぽかぽかえほん</t>
    <phoneticPr fontId="4"/>
  </si>
  <si>
    <t>7520-0116-4</t>
    <phoneticPr fontId="4"/>
  </si>
  <si>
    <t>おつきさまこんばんは</t>
    <phoneticPr fontId="4"/>
  </si>
  <si>
    <t>8340-0687-2</t>
    <phoneticPr fontId="4"/>
  </si>
  <si>
    <t>ちびくろ・さんぼ</t>
    <phoneticPr fontId="4"/>
  </si>
  <si>
    <t>ﾍﾚﾝ･ﾊﾞﾝﾅｰﾏﾝ</t>
    <phoneticPr fontId="4"/>
  </si>
  <si>
    <t>ﾌﾗﾝｸ･ﾄﾞﾋﾞｱｽ</t>
    <phoneticPr fontId="4"/>
  </si>
  <si>
    <t>光吉　夏弥ﾐﾂﾖｼﾅﾂﾔ</t>
    <rPh sb="0" eb="2">
      <t>ミツヨシ</t>
    </rPh>
    <rPh sb="3" eb="4">
      <t>ナツ</t>
    </rPh>
    <rPh sb="4" eb="5">
      <t>ヤ</t>
    </rPh>
    <phoneticPr fontId="4"/>
  </si>
  <si>
    <t>916016-55-6</t>
    <phoneticPr fontId="4"/>
  </si>
  <si>
    <t>ぼくの　ともだち　おつきさま</t>
    <phoneticPr fontId="4"/>
  </si>
  <si>
    <t>ｱﾝﾄﾞﾚ･ﾀﾞｰﾊﾝ</t>
    <phoneticPr fontId="4"/>
  </si>
  <si>
    <t>きたやま　ようこ</t>
    <phoneticPr fontId="4"/>
  </si>
  <si>
    <t>06-261988-1</t>
    <phoneticPr fontId="4"/>
  </si>
  <si>
    <t>３０ｘ２１</t>
    <phoneticPr fontId="4"/>
  </si>
  <si>
    <t>まっくろ　ネリノ</t>
    <phoneticPr fontId="4"/>
  </si>
  <si>
    <t>ﾍﾙﾗ=ｶﾞﾙﾗｰ</t>
    <phoneticPr fontId="4"/>
  </si>
  <si>
    <t>やがわ　すみこ</t>
    <phoneticPr fontId="4"/>
  </si>
  <si>
    <t>ウィーンの女性作家</t>
    <rPh sb="5" eb="9">
      <t>ジョセイサッカ</t>
    </rPh>
    <phoneticPr fontId="4"/>
  </si>
  <si>
    <t>03-202140-0</t>
    <phoneticPr fontId="4"/>
  </si>
  <si>
    <t>もりのてがみ</t>
    <phoneticPr fontId="4"/>
  </si>
  <si>
    <t>こどものとも傑作集</t>
    <rPh sb="6" eb="9">
      <t>ケッサクシュウ</t>
    </rPh>
    <phoneticPr fontId="4"/>
  </si>
  <si>
    <t>8340-2239-0</t>
    <phoneticPr fontId="4"/>
  </si>
  <si>
    <t>もりのなか</t>
    <phoneticPr fontId="4"/>
  </si>
  <si>
    <t>世界名作絵本ｼﾘｰｽﾞ･ｱﾒﾘｶの絵本</t>
    <rPh sb="0" eb="6">
      <t>セカイメイサクエホン</t>
    </rPh>
    <rPh sb="17" eb="19">
      <t>エホン</t>
    </rPh>
    <phoneticPr fontId="4"/>
  </si>
  <si>
    <t>8340-0016-8</t>
    <phoneticPr fontId="4"/>
  </si>
  <si>
    <t>わたしのいちばん　あのこの１番</t>
    <rPh sb="13" eb="15">
      <t>イチバン</t>
    </rPh>
    <phoneticPr fontId="4"/>
  </si>
  <si>
    <t>ｱﾘｿﾝ･ｳｫﾙﾁ</t>
    <phoneticPr fontId="4"/>
  </si>
  <si>
    <t>ﾊﾟﾄﾘｽ･ﾊﾞｰﾄﾝ</t>
    <phoneticPr fontId="4"/>
  </si>
  <si>
    <t>薫くみこ</t>
    <rPh sb="0" eb="1">
      <t>カオル</t>
    </rPh>
    <phoneticPr fontId="4"/>
  </si>
  <si>
    <t>ポプラせかいの絵本（２８）</t>
    <rPh sb="7" eb="9">
      <t>エホン</t>
    </rPh>
    <phoneticPr fontId="4"/>
  </si>
  <si>
    <t>591-13025-4</t>
    <phoneticPr fontId="4"/>
  </si>
  <si>
    <t>文庫
譲渡</t>
    <rPh sb="0" eb="2">
      <t>ブンコ</t>
    </rPh>
    <rPh sb="3" eb="5">
      <t>ジョウト</t>
    </rPh>
    <phoneticPr fontId="4"/>
  </si>
  <si>
    <t>厚生省中央児童福祉審議会推薦図書
全国学校図書館協議会選定図書</t>
    <rPh sb="0" eb="3">
      <t>コウセイショウ</t>
    </rPh>
    <rPh sb="3" eb="5">
      <t>チュウオウ</t>
    </rPh>
    <rPh sb="5" eb="7">
      <t>ジドウ</t>
    </rPh>
    <rPh sb="7" eb="9">
      <t>フクシ</t>
    </rPh>
    <rPh sb="9" eb="12">
      <t>シンギカイ</t>
    </rPh>
    <rPh sb="12" eb="14">
      <t>スイセン</t>
    </rPh>
    <rPh sb="14" eb="16">
      <t>トショ</t>
    </rPh>
    <rPh sb="17" eb="19">
      <t>ゼンコク</t>
    </rPh>
    <rPh sb="19" eb="21">
      <t>ガッコウ</t>
    </rPh>
    <rPh sb="21" eb="23">
      <t>トショ</t>
    </rPh>
    <rPh sb="23" eb="24">
      <t>カン</t>
    </rPh>
    <rPh sb="24" eb="27">
      <t>キョウギカイ</t>
    </rPh>
    <rPh sb="27" eb="29">
      <t>センテイ</t>
    </rPh>
    <rPh sb="29" eb="31">
      <t>トショ</t>
    </rPh>
    <phoneticPr fontId="4"/>
  </si>
  <si>
    <t>8340-0083-4</t>
    <phoneticPr fontId="4"/>
  </si>
  <si>
    <t>０２ｘ２７</t>
    <phoneticPr fontId="4"/>
  </si>
  <si>
    <t>構成・赤井鬼介</t>
    <rPh sb="0" eb="2">
      <t>コウセイ</t>
    </rPh>
    <rPh sb="3" eb="5">
      <t>アカイ</t>
    </rPh>
    <rPh sb="5" eb="6">
      <t>オニ</t>
    </rPh>
    <rPh sb="6" eb="7">
      <t>スケ</t>
    </rPh>
    <phoneticPr fontId="4"/>
  </si>
  <si>
    <t>巻</t>
    <rPh sb="0" eb="1">
      <t>カン</t>
    </rPh>
    <phoneticPr fontId="4"/>
  </si>
  <si>
    <t>書　名（日本昔ばなし）</t>
    <rPh sb="0" eb="1">
      <t>ショ</t>
    </rPh>
    <rPh sb="2" eb="3">
      <t>ナ</t>
    </rPh>
    <rPh sb="4" eb="6">
      <t>ニホン</t>
    </rPh>
    <rPh sb="6" eb="7">
      <t>ムカシ</t>
    </rPh>
    <phoneticPr fontId="4"/>
  </si>
  <si>
    <t>おはなし①</t>
    <phoneticPr fontId="4"/>
  </si>
  <si>
    <t>おはなし②</t>
    <phoneticPr fontId="4"/>
  </si>
  <si>
    <t>おはなし③</t>
    <phoneticPr fontId="4"/>
  </si>
  <si>
    <t>(分）</t>
    <rPh sb="1" eb="2">
      <t>フン</t>
    </rPh>
    <phoneticPr fontId="4"/>
  </si>
  <si>
    <t>まんが日本昔ばなし</t>
    <rPh sb="3" eb="5">
      <t>ニホン</t>
    </rPh>
    <rPh sb="5" eb="6">
      <t>ムカシ</t>
    </rPh>
    <phoneticPr fontId="4"/>
  </si>
  <si>
    <t>きんたろう</t>
    <phoneticPr fontId="4"/>
  </si>
  <si>
    <t>うらしまたろう</t>
    <phoneticPr fontId="4"/>
  </si>
  <si>
    <t>ももたろう</t>
    <phoneticPr fontId="4"/>
  </si>
  <si>
    <t>男子</t>
    <rPh sb="0" eb="2">
      <t>ダンシ</t>
    </rPh>
    <phoneticPr fontId="4"/>
  </si>
  <si>
    <t>テレビ名作えほん１</t>
    <rPh sb="3" eb="5">
      <t>メイサク</t>
    </rPh>
    <phoneticPr fontId="4"/>
  </si>
  <si>
    <t>はちかつぎひめ</t>
    <phoneticPr fontId="4"/>
  </si>
  <si>
    <t>つるの　おんがえし</t>
    <phoneticPr fontId="4"/>
  </si>
  <si>
    <t>かぐやひめ</t>
    <phoneticPr fontId="4"/>
  </si>
  <si>
    <t>姫</t>
    <rPh sb="0" eb="1">
      <t>ヒメ</t>
    </rPh>
    <phoneticPr fontId="4"/>
  </si>
  <si>
    <t>テレビ名作えほん２</t>
    <rPh sb="3" eb="5">
      <t>メイサク</t>
    </rPh>
    <phoneticPr fontId="4"/>
  </si>
  <si>
    <t>ちょうふくやまのやまんば</t>
    <phoneticPr fontId="4"/>
  </si>
  <si>
    <t>ねずみのすもう</t>
    <phoneticPr fontId="4"/>
  </si>
  <si>
    <t>いっきゅうさん</t>
    <phoneticPr fontId="4"/>
  </si>
  <si>
    <t>テレビ名作えほん３</t>
    <rPh sb="3" eb="5">
      <t>メイサク</t>
    </rPh>
    <phoneticPr fontId="4"/>
  </si>
  <si>
    <t>いっすんぼうし</t>
    <phoneticPr fontId="4"/>
  </si>
  <si>
    <t>こたろうとははりゅう</t>
    <phoneticPr fontId="4"/>
  </si>
  <si>
    <t>うしわかまる</t>
    <phoneticPr fontId="4"/>
  </si>
  <si>
    <t>テレビ名作えほん４</t>
    <rPh sb="3" eb="5">
      <t>メイサク</t>
    </rPh>
    <phoneticPr fontId="4"/>
  </si>
  <si>
    <t>だいくと　おにろく</t>
    <phoneticPr fontId="4"/>
  </si>
  <si>
    <t>３まいの　おふだ</t>
    <phoneticPr fontId="4"/>
  </si>
  <si>
    <t>てんぐの　はうちわ</t>
    <phoneticPr fontId="4"/>
  </si>
  <si>
    <t>妖怪</t>
    <rPh sb="0" eb="2">
      <t>ヨウカイ</t>
    </rPh>
    <phoneticPr fontId="4"/>
  </si>
  <si>
    <t>テレビ名作えほん５</t>
    <rPh sb="3" eb="5">
      <t>メイサク</t>
    </rPh>
    <phoneticPr fontId="4"/>
  </si>
  <si>
    <t>はつゆめちょうじゃ</t>
    <phoneticPr fontId="4"/>
  </si>
  <si>
    <t>たにしちょうじゃ</t>
    <phoneticPr fontId="4"/>
  </si>
  <si>
    <t>かしきちょうじゃ</t>
    <phoneticPr fontId="4"/>
  </si>
  <si>
    <t>長者</t>
    <rPh sb="0" eb="2">
      <t>チョウジャ</t>
    </rPh>
    <phoneticPr fontId="4"/>
  </si>
  <si>
    <t>テレビ名作えほん６</t>
    <rPh sb="3" eb="5">
      <t>メイサク</t>
    </rPh>
    <phoneticPr fontId="4"/>
  </si>
  <si>
    <t>かもとりごんべえ</t>
    <phoneticPr fontId="4"/>
  </si>
  <si>
    <t>はなさかじいさん</t>
    <phoneticPr fontId="4"/>
  </si>
  <si>
    <t>ぶんぶくちゃがま</t>
    <phoneticPr fontId="4"/>
  </si>
  <si>
    <t>テレビ名作えほん７</t>
    <rPh sb="3" eb="5">
      <t>メイサク</t>
    </rPh>
    <phoneticPr fontId="4"/>
  </si>
  <si>
    <t>ききみみずきん</t>
    <phoneticPr fontId="4"/>
  </si>
  <si>
    <t>たなばたさま</t>
    <phoneticPr fontId="4"/>
  </si>
  <si>
    <t>かみなりさまと　くわのき</t>
    <phoneticPr fontId="4"/>
  </si>
  <si>
    <t>テレビ名作えほん８</t>
    <rPh sb="3" eb="5">
      <t>メイサク</t>
    </rPh>
    <phoneticPr fontId="4"/>
  </si>
  <si>
    <t>ふるやの　もり</t>
    <phoneticPr fontId="4"/>
  </si>
  <si>
    <t>しょじょじの　たぬきばやし</t>
    <phoneticPr fontId="4"/>
  </si>
  <si>
    <t>やつばけずきん</t>
    <phoneticPr fontId="4"/>
  </si>
  <si>
    <t>テレビ名作えほん９</t>
    <rPh sb="3" eb="5">
      <t>メイサク</t>
    </rPh>
    <phoneticPr fontId="4"/>
  </si>
  <si>
    <t>欠</t>
    <rPh sb="0" eb="1">
      <t>ケツ</t>
    </rPh>
    <phoneticPr fontId="4"/>
  </si>
  <si>
    <t>テレビ名作えほん１０</t>
    <rPh sb="3" eb="5">
      <t>メイサク</t>
    </rPh>
    <phoneticPr fontId="4"/>
  </si>
  <si>
    <t>こぶとりじいさん</t>
    <phoneticPr fontId="4"/>
  </si>
  <si>
    <t>おおぬまいけの　こくりゅう</t>
    <phoneticPr fontId="4"/>
  </si>
  <si>
    <t>ちからたろう</t>
    <phoneticPr fontId="4"/>
  </si>
  <si>
    <t>テレビ名作えほん１１</t>
    <rPh sb="3" eb="5">
      <t>メイサク</t>
    </rPh>
    <phoneticPr fontId="4"/>
  </si>
  <si>
    <t>くまと　きつね</t>
    <phoneticPr fontId="4"/>
  </si>
  <si>
    <t>きつつきと　すずめ</t>
    <phoneticPr fontId="4"/>
  </si>
  <si>
    <t>しっぽのつり</t>
    <phoneticPr fontId="4"/>
  </si>
  <si>
    <t>テレビ名作えほん１２</t>
    <rPh sb="3" eb="5">
      <t>メイサク</t>
    </rPh>
    <phoneticPr fontId="4"/>
  </si>
  <si>
    <t>かちかちやま</t>
    <phoneticPr fontId="4"/>
  </si>
  <si>
    <t>したきりすずめ</t>
    <phoneticPr fontId="4"/>
  </si>
  <si>
    <t>さると　かに</t>
    <phoneticPr fontId="4"/>
  </si>
  <si>
    <t>テレビ名作えほん１３</t>
    <rPh sb="3" eb="5">
      <t>メイサク</t>
    </rPh>
    <phoneticPr fontId="4"/>
  </si>
  <si>
    <t>えすがた　にょうぼう</t>
    <phoneticPr fontId="4"/>
  </si>
  <si>
    <t>こじきの　くれたてぬぐい</t>
    <phoneticPr fontId="4"/>
  </si>
  <si>
    <t>てんぐの　かくれみの</t>
    <phoneticPr fontId="4"/>
  </si>
  <si>
    <t>テレビ名作えほん１４</t>
    <rPh sb="3" eb="5">
      <t>メイサク</t>
    </rPh>
    <phoneticPr fontId="4"/>
  </si>
  <si>
    <t>たのしいうたの　えほん</t>
    <phoneticPr fontId="4"/>
  </si>
  <si>
    <t>テレビ名作えほん１５</t>
    <rPh sb="3" eb="5">
      <t>メイサク</t>
    </rPh>
    <phoneticPr fontId="4"/>
  </si>
  <si>
    <t>あかんぼうに　なった　おばあさん</t>
    <phoneticPr fontId="4"/>
  </si>
  <si>
    <t>びんぼうがみと　ふくのかみ</t>
    <phoneticPr fontId="4"/>
  </si>
  <si>
    <t>たからの　げた</t>
    <phoneticPr fontId="4"/>
  </si>
  <si>
    <t>テレビ名作えほん１６</t>
    <rPh sb="3" eb="5">
      <t>メイサク</t>
    </rPh>
    <phoneticPr fontId="4"/>
  </si>
  <si>
    <t>さだろくと　しろ</t>
    <phoneticPr fontId="4"/>
  </si>
  <si>
    <t>きじも　なかずば</t>
    <phoneticPr fontId="4"/>
  </si>
  <si>
    <t>おおかみと　むすめ</t>
    <phoneticPr fontId="4"/>
  </si>
  <si>
    <t>人と動物</t>
    <rPh sb="0" eb="1">
      <t>ヒト</t>
    </rPh>
    <rPh sb="2" eb="4">
      <t>ドウブツ</t>
    </rPh>
    <phoneticPr fontId="4"/>
  </si>
  <si>
    <t>テレビ名作えほん１７</t>
    <rPh sb="3" eb="5">
      <t>メイサク</t>
    </rPh>
    <phoneticPr fontId="4"/>
  </si>
  <si>
    <t>十二しの　はじまり</t>
    <rPh sb="0" eb="2">
      <t>ジュウニ</t>
    </rPh>
    <phoneticPr fontId="4"/>
  </si>
  <si>
    <t>みずうみの　かいぎょ</t>
    <phoneticPr fontId="4"/>
  </si>
  <si>
    <t>かぜの　かみと　こども</t>
    <phoneticPr fontId="4"/>
  </si>
  <si>
    <t>テレビ名作えほん１８</t>
    <rPh sb="3" eb="5">
      <t>メイサク</t>
    </rPh>
    <phoneticPr fontId="4"/>
  </si>
  <si>
    <t>ねこだんか</t>
    <phoneticPr fontId="4"/>
  </si>
  <si>
    <t>みそかいばし</t>
    <phoneticPr fontId="4"/>
  </si>
  <si>
    <t>にせほんぞん</t>
    <phoneticPr fontId="4"/>
  </si>
  <si>
    <t>テレビ名作えほん１９</t>
    <rPh sb="3" eb="5">
      <t>メイサク</t>
    </rPh>
    <phoneticPr fontId="4"/>
  </si>
  <si>
    <t>きぼとけ　ちょうじゃ</t>
    <phoneticPr fontId="4"/>
  </si>
  <si>
    <t>たこはち　ちょうじゃ</t>
    <phoneticPr fontId="4"/>
  </si>
  <si>
    <t>わらしべ　ちょうじゃ</t>
    <phoneticPr fontId="4"/>
  </si>
  <si>
    <t>テレビ名作えほん２０</t>
    <rPh sb="3" eb="5">
      <t>メイサク</t>
    </rPh>
    <phoneticPr fontId="4"/>
  </si>
  <si>
    <t>たぬきと　ひこいち</t>
    <phoneticPr fontId="4"/>
  </si>
  <si>
    <t>かっぱの　あまごい</t>
    <phoneticPr fontId="4"/>
  </si>
  <si>
    <t>うしかたと　やまんば</t>
    <phoneticPr fontId="4"/>
  </si>
  <si>
    <t>テレビ名作えほん２１</t>
    <rPh sb="3" eb="5">
      <t>メイサク</t>
    </rPh>
    <phoneticPr fontId="4"/>
  </si>
  <si>
    <t>ゆきおんな</t>
    <phoneticPr fontId="4"/>
  </si>
  <si>
    <t>みみなし　ほういち</t>
    <phoneticPr fontId="4"/>
  </si>
  <si>
    <t>おいてけぼり</t>
    <phoneticPr fontId="4"/>
  </si>
  <si>
    <t>テレビ名作えほん２２</t>
    <rPh sb="3" eb="5">
      <t>メイサク</t>
    </rPh>
    <phoneticPr fontId="4"/>
  </si>
  <si>
    <t>ゆめを　かう</t>
    <phoneticPr fontId="4"/>
  </si>
  <si>
    <t>ゆうれいの　さかもり</t>
    <phoneticPr fontId="4"/>
  </si>
  <si>
    <t>ようろうの　たき</t>
    <phoneticPr fontId="4"/>
  </si>
  <si>
    <t>テレビ名作えほん２３</t>
    <rPh sb="3" eb="5">
      <t>メイサク</t>
    </rPh>
    <phoneticPr fontId="4"/>
  </si>
  <si>
    <t>へひり　にょうぼう</t>
    <phoneticPr fontId="4"/>
  </si>
  <si>
    <t>きつね　にょうぼう</t>
    <phoneticPr fontId="4"/>
  </si>
  <si>
    <t>へび　にょうぼう</t>
    <phoneticPr fontId="4"/>
  </si>
  <si>
    <t>女房</t>
    <rPh sb="0" eb="2">
      <t>ニョウボウ</t>
    </rPh>
    <phoneticPr fontId="4"/>
  </si>
  <si>
    <t>テレビ名作えほん２４</t>
    <rPh sb="3" eb="5">
      <t>メイサク</t>
    </rPh>
    <phoneticPr fontId="4"/>
  </si>
  <si>
    <t>そこつ　そうべえ</t>
    <phoneticPr fontId="4"/>
  </si>
  <si>
    <t>じごくの　あばれもの</t>
    <phoneticPr fontId="4"/>
  </si>
  <si>
    <t>たのきゅう</t>
    <phoneticPr fontId="4"/>
  </si>
  <si>
    <t>テレビ名作えほん２５</t>
    <rPh sb="3" eb="5">
      <t>メイサク</t>
    </rPh>
    <phoneticPr fontId="4"/>
  </si>
  <si>
    <t>うまかたと　たぬき</t>
    <phoneticPr fontId="4"/>
  </si>
  <si>
    <t>かみそり　ぎつね</t>
    <phoneticPr fontId="4"/>
  </si>
  <si>
    <t>たびびと　うま</t>
    <phoneticPr fontId="4"/>
  </si>
  <si>
    <t>テレビ名作えほん２６</t>
    <rPh sb="3" eb="5">
      <t>メイサク</t>
    </rPh>
    <phoneticPr fontId="4"/>
  </si>
  <si>
    <t>しおふきいす</t>
    <phoneticPr fontId="4"/>
  </si>
  <si>
    <t>ねずみきょう</t>
    <phoneticPr fontId="4"/>
  </si>
  <si>
    <t>にんじんと　ごぼうと　だいこん</t>
    <phoneticPr fontId="4"/>
  </si>
  <si>
    <t>テレビ名作えほん２７</t>
    <rPh sb="3" eb="5">
      <t>メイサク</t>
    </rPh>
    <phoneticPr fontId="4"/>
  </si>
  <si>
    <t>みずの　たね</t>
    <phoneticPr fontId="4"/>
  </si>
  <si>
    <t>たうえじぞう</t>
    <phoneticPr fontId="4"/>
  </si>
  <si>
    <t>はなたれ　こぞうさま</t>
    <phoneticPr fontId="4"/>
  </si>
  <si>
    <t>テレビ名作えほん２８</t>
    <rPh sb="3" eb="5">
      <t>メイサク</t>
    </rPh>
    <phoneticPr fontId="4"/>
  </si>
  <si>
    <t>におうと　どっこい</t>
    <phoneticPr fontId="4"/>
  </si>
  <si>
    <t>はちろうがたの　はちろう</t>
    <phoneticPr fontId="4"/>
  </si>
  <si>
    <t>おおとしの　ひ</t>
    <phoneticPr fontId="4"/>
  </si>
  <si>
    <t>テレビ名作えほん２９</t>
    <rPh sb="3" eb="5">
      <t>メイサク</t>
    </rPh>
    <phoneticPr fontId="4"/>
  </si>
  <si>
    <t>あかがみと　くろがみ</t>
    <phoneticPr fontId="4"/>
  </si>
  <si>
    <t>いわなの　かい</t>
    <phoneticPr fontId="4"/>
  </si>
  <si>
    <t>さるがみ　たいじ</t>
    <phoneticPr fontId="4"/>
  </si>
  <si>
    <t>テレビ名作えほん３０</t>
    <rPh sb="3" eb="5">
      <t>メイサク</t>
    </rPh>
    <phoneticPr fontId="4"/>
  </si>
  <si>
    <t>ひょうたんちょうじゃ</t>
    <phoneticPr fontId="4"/>
  </si>
  <si>
    <t>うぐいすちょうじゃ</t>
    <phoneticPr fontId="4"/>
  </si>
  <si>
    <t>いもほりちょうじゃ</t>
    <phoneticPr fontId="4"/>
  </si>
  <si>
    <t>テレビ名作えほん３１</t>
    <rPh sb="3" eb="5">
      <t>メイサク</t>
    </rPh>
    <phoneticPr fontId="4"/>
  </si>
  <si>
    <t>06-174070-9</t>
    <phoneticPr fontId="4"/>
  </si>
  <si>
    <t>かっぱの　くれた　みょうやく</t>
    <phoneticPr fontId="4"/>
  </si>
  <si>
    <t>たこやくし</t>
    <phoneticPr fontId="4"/>
  </si>
  <si>
    <t>あとかくしの　ゆき</t>
    <phoneticPr fontId="4"/>
  </si>
  <si>
    <t>テレビ名作えほん３２</t>
    <rPh sb="3" eb="5">
      <t>メイサク</t>
    </rPh>
    <phoneticPr fontId="4"/>
  </si>
  <si>
    <t>06-174071-7</t>
    <phoneticPr fontId="4"/>
  </si>
  <si>
    <t>やまぶしいし</t>
    <phoneticPr fontId="4"/>
  </si>
  <si>
    <t>りゅうの　ふち</t>
    <phoneticPr fontId="4"/>
  </si>
  <si>
    <t>かえるの　おんがえし</t>
    <phoneticPr fontId="4"/>
  </si>
  <si>
    <t>テレビ名作えほん３３</t>
    <rPh sb="3" eb="5">
      <t>メイサク</t>
    </rPh>
    <phoneticPr fontId="4"/>
  </si>
  <si>
    <t>06-174072-5</t>
    <phoneticPr fontId="4"/>
  </si>
  <si>
    <t>ねずみじょうど</t>
    <phoneticPr fontId="4"/>
  </si>
  <si>
    <t>こがねの　おの</t>
    <phoneticPr fontId="4"/>
  </si>
  <si>
    <t>えびの　こしは　なぜまがった</t>
    <phoneticPr fontId="4"/>
  </si>
  <si>
    <t>テレビ名作えほん３４</t>
    <rPh sb="3" eb="5">
      <t>メイサク</t>
    </rPh>
    <phoneticPr fontId="4"/>
  </si>
  <si>
    <t>06-174073-3</t>
    <phoneticPr fontId="4"/>
  </si>
  <si>
    <t>とろかしぐさ</t>
    <phoneticPr fontId="4"/>
  </si>
  <si>
    <t>一けんやの　ばば</t>
    <rPh sb="0" eb="1">
      <t>イチ</t>
    </rPh>
    <phoneticPr fontId="4"/>
  </si>
  <si>
    <t>あずきとぎ</t>
    <phoneticPr fontId="4"/>
  </si>
  <si>
    <t>テレビ名作えほん３５</t>
    <rPh sb="3" eb="5">
      <t>メイサク</t>
    </rPh>
    <phoneticPr fontId="4"/>
  </si>
  <si>
    <t>06-174074-1</t>
    <phoneticPr fontId="4"/>
  </si>
  <si>
    <t>あさこ・ゆうこ</t>
    <phoneticPr fontId="4"/>
  </si>
  <si>
    <t>あんちん・きょひめ</t>
    <phoneticPr fontId="4"/>
  </si>
  <si>
    <t>こそだて　ゆうれい</t>
    <phoneticPr fontId="4"/>
  </si>
  <si>
    <t>テレビ名作えほん３６</t>
    <rPh sb="3" eb="5">
      <t>メイサク</t>
    </rPh>
    <phoneticPr fontId="4"/>
  </si>
  <si>
    <t>06-174075-X</t>
    <phoneticPr fontId="4"/>
  </si>
  <si>
    <t>ざしきわらし</t>
    <phoneticPr fontId="4"/>
  </si>
  <si>
    <t>ふなゆうれい</t>
    <phoneticPr fontId="4"/>
  </si>
  <si>
    <t>おつきさん　きんのくさり</t>
    <phoneticPr fontId="4"/>
  </si>
  <si>
    <t>テレビ名作えほん３７</t>
    <rPh sb="3" eb="5">
      <t>メイサク</t>
    </rPh>
    <phoneticPr fontId="4"/>
  </si>
  <si>
    <t>ねずみの　よめいり</t>
    <phoneticPr fontId="4"/>
  </si>
  <si>
    <t>くらげの　ほねなし</t>
    <phoneticPr fontId="4"/>
  </si>
  <si>
    <t>みそさざいは　とりのおうさま</t>
    <phoneticPr fontId="4"/>
  </si>
  <si>
    <t>テレビ名作えほん３８</t>
    <rPh sb="3" eb="5">
      <t>メイサク</t>
    </rPh>
    <phoneticPr fontId="4"/>
  </si>
  <si>
    <t>06-174077-6</t>
    <phoneticPr fontId="4"/>
  </si>
  <si>
    <t>かじやの　ばばあ</t>
    <phoneticPr fontId="4"/>
  </si>
  <si>
    <t>ゆりわか　だいじん</t>
    <phoneticPr fontId="4"/>
  </si>
  <si>
    <t>らしょうもんの　おに</t>
    <phoneticPr fontId="4"/>
  </si>
  <si>
    <t>テレビ名作えほん３９</t>
    <rPh sb="3" eb="5">
      <t>メイサク</t>
    </rPh>
    <phoneticPr fontId="4"/>
  </si>
  <si>
    <t>06-174078-4</t>
    <phoneticPr fontId="4"/>
  </si>
  <si>
    <t>いわやの　むすめ</t>
    <phoneticPr fontId="4"/>
  </si>
  <si>
    <t>やさしい　よめさん</t>
    <phoneticPr fontId="4"/>
  </si>
  <si>
    <t>かくれじまの　むこさま</t>
    <phoneticPr fontId="4"/>
  </si>
  <si>
    <t>テレビ名作えほん４０</t>
    <rPh sb="3" eb="5">
      <t>メイサク</t>
    </rPh>
    <phoneticPr fontId="4"/>
  </si>
  <si>
    <t>おはなじぞう</t>
    <phoneticPr fontId="4"/>
  </si>
  <si>
    <t>そうめんじぞう</t>
    <phoneticPr fontId="4"/>
  </si>
  <si>
    <t>テレビ名作えほん４１</t>
    <rPh sb="3" eb="5">
      <t>メイサク</t>
    </rPh>
    <phoneticPr fontId="4"/>
  </si>
  <si>
    <t>06-174116-0</t>
    <phoneticPr fontId="4"/>
  </si>
  <si>
    <t>うおつりじいさんと　きつね</t>
    <phoneticPr fontId="4"/>
  </si>
  <si>
    <t>きつねが　わらった</t>
    <phoneticPr fontId="4"/>
  </si>
  <si>
    <t>テレビ名作えほん４２</t>
    <rPh sb="3" eb="5">
      <t>メイサク</t>
    </rPh>
    <phoneticPr fontId="4"/>
  </si>
  <si>
    <t>06-174117-9</t>
    <phoneticPr fontId="4"/>
  </si>
  <si>
    <t>だいこくさま　しろねずみ</t>
    <phoneticPr fontId="4"/>
  </si>
  <si>
    <t>うしの　みや</t>
    <phoneticPr fontId="4"/>
  </si>
  <si>
    <t>テレビ名作えほん４３</t>
    <rPh sb="3" eb="5">
      <t>メイサク</t>
    </rPh>
    <phoneticPr fontId="4"/>
  </si>
  <si>
    <t>06-174118-7</t>
    <phoneticPr fontId="4"/>
  </si>
  <si>
    <t>かみなりさまの　びょうき</t>
    <phoneticPr fontId="4"/>
  </si>
  <si>
    <t>たぬきの　しょうゆづくり</t>
    <phoneticPr fontId="4"/>
  </si>
  <si>
    <t>テレビ名作えほん４４</t>
    <rPh sb="3" eb="5">
      <t>メイサク</t>
    </rPh>
    <phoneticPr fontId="4"/>
  </si>
  <si>
    <t>06-174121-7</t>
    <phoneticPr fontId="4"/>
  </si>
  <si>
    <t>おこぜと　やまのかみ</t>
    <phoneticPr fontId="4"/>
  </si>
  <si>
    <t>やがあたった　だいこくさま</t>
    <phoneticPr fontId="4"/>
  </si>
  <si>
    <t>テレビ名作えほん４５</t>
    <rPh sb="3" eb="5">
      <t>メイサク</t>
    </rPh>
    <phoneticPr fontId="4"/>
  </si>
  <si>
    <t>06-174122-5</t>
    <phoneticPr fontId="4"/>
  </si>
  <si>
    <t>かけすと　ひゃくしょう</t>
    <phoneticPr fontId="4"/>
  </si>
  <si>
    <t>いじくらべ</t>
    <phoneticPr fontId="4"/>
  </si>
  <si>
    <t>テレビ名作えほん４６</t>
    <rPh sb="3" eb="5">
      <t>メイサク</t>
    </rPh>
    <phoneticPr fontId="4"/>
  </si>
  <si>
    <t>06-174123-3</t>
    <phoneticPr fontId="4"/>
  </si>
  <si>
    <t>どっこい　だんご</t>
    <phoneticPr fontId="4"/>
  </si>
  <si>
    <t>うしいけ</t>
    <phoneticPr fontId="4"/>
  </si>
  <si>
    <t>テレビ名作えほん４７</t>
    <rPh sb="3" eb="5">
      <t>メイサク</t>
    </rPh>
    <phoneticPr fontId="4"/>
  </si>
  <si>
    <t>06-174126-8</t>
    <phoneticPr fontId="4"/>
  </si>
  <si>
    <t>せっくの　たんぼすき</t>
    <phoneticPr fontId="4"/>
  </si>
  <si>
    <t>おとめゆ</t>
    <phoneticPr fontId="4"/>
  </si>
  <si>
    <t>テレビ名作えほん４８</t>
    <rPh sb="3" eb="5">
      <t>メイサク</t>
    </rPh>
    <phoneticPr fontId="4"/>
  </si>
  <si>
    <t>06-174127-6</t>
    <phoneticPr fontId="4"/>
  </si>
  <si>
    <t>たすけと　おばけ</t>
    <phoneticPr fontId="4"/>
  </si>
  <si>
    <t>七ついし</t>
    <rPh sb="0" eb="1">
      <t>ナナ</t>
    </rPh>
    <phoneticPr fontId="4"/>
  </si>
  <si>
    <t>テレビ名作えほん４９</t>
    <rPh sb="3" eb="5">
      <t>メイサク</t>
    </rPh>
    <phoneticPr fontId="4"/>
  </si>
  <si>
    <t>06-174130-6</t>
    <phoneticPr fontId="4"/>
  </si>
  <si>
    <t>やってきた　二つのしま</t>
    <rPh sb="6" eb="7">
      <t>ニ</t>
    </rPh>
    <phoneticPr fontId="4"/>
  </si>
  <si>
    <t>さぎのみや</t>
    <phoneticPr fontId="4"/>
  </si>
  <si>
    <t>テレビ名作えほん５０</t>
    <rPh sb="3" eb="5">
      <t>メイサク</t>
    </rPh>
    <phoneticPr fontId="4"/>
  </si>
  <si>
    <t>06-174131-4</t>
    <phoneticPr fontId="4"/>
  </si>
  <si>
    <t>あおとあかの　てんぐさん</t>
    <phoneticPr fontId="4"/>
  </si>
  <si>
    <t>かわうそと　たぬきと　うさぎ</t>
    <phoneticPr fontId="4"/>
  </si>
  <si>
    <t>テレビ名作えほん５１</t>
    <rPh sb="3" eb="5">
      <t>メイサク</t>
    </rPh>
    <phoneticPr fontId="4"/>
  </si>
  <si>
    <t>06-174137-3</t>
    <phoneticPr fontId="4"/>
  </si>
  <si>
    <t>おにっこ　ひとっこ</t>
    <phoneticPr fontId="4"/>
  </si>
  <si>
    <t>こぞうに　まけた　おしょうさん</t>
    <phoneticPr fontId="4"/>
  </si>
  <si>
    <t>テレビ名作えほん５２</t>
    <rPh sb="3" eb="5">
      <t>メイサク</t>
    </rPh>
    <phoneticPr fontId="4"/>
  </si>
  <si>
    <t>06-174140-3</t>
    <phoneticPr fontId="4"/>
  </si>
  <si>
    <t>はないでおばけ</t>
    <phoneticPr fontId="4"/>
  </si>
  <si>
    <t>いわて</t>
    <phoneticPr fontId="4"/>
  </si>
  <si>
    <t>テレビ名作えほん５３</t>
    <rPh sb="3" eb="5">
      <t>メイサク</t>
    </rPh>
    <phoneticPr fontId="4"/>
  </si>
  <si>
    <t>06-174143-8</t>
    <phoneticPr fontId="4"/>
  </si>
  <si>
    <t>テレビ名作えほん５４</t>
    <rPh sb="3" eb="5">
      <t>メイサク</t>
    </rPh>
    <phoneticPr fontId="4"/>
  </si>
  <si>
    <t>まんが日本昔ばなし</t>
    <phoneticPr fontId="4"/>
  </si>
  <si>
    <t>とりに　なった　かさや</t>
    <phoneticPr fontId="4"/>
  </si>
  <si>
    <t>ぜんべえばなし</t>
    <phoneticPr fontId="4"/>
  </si>
  <si>
    <t>テレビ名作えほん５５</t>
    <rPh sb="3" eb="5">
      <t>メイサク</t>
    </rPh>
    <phoneticPr fontId="4"/>
  </si>
  <si>
    <t>06-174149-7</t>
  </si>
  <si>
    <t>うさぎとたろう</t>
    <phoneticPr fontId="4"/>
  </si>
  <si>
    <t>たぬきのしっぽ</t>
    <phoneticPr fontId="4"/>
  </si>
  <si>
    <t>テレビ名作えほん５６</t>
    <rPh sb="3" eb="5">
      <t>メイサク</t>
    </rPh>
    <phoneticPr fontId="4"/>
  </si>
  <si>
    <t>06-175256-1</t>
    <phoneticPr fontId="4"/>
  </si>
  <si>
    <t>おんぶ　ぎつね</t>
    <phoneticPr fontId="4"/>
  </si>
  <si>
    <t>きつねと　たにし</t>
    <phoneticPr fontId="4"/>
  </si>
  <si>
    <t>テレビ名作えほん５７</t>
    <rPh sb="3" eb="5">
      <t>メイサク</t>
    </rPh>
    <phoneticPr fontId="4"/>
  </si>
  <si>
    <t>06-175257-X</t>
    <phoneticPr fontId="4"/>
  </si>
  <si>
    <t>うその　めいじん</t>
    <phoneticPr fontId="4"/>
  </si>
  <si>
    <t>めしが　しごとを　してくれる</t>
    <phoneticPr fontId="4"/>
  </si>
  <si>
    <t>テレビ名作えほん５８</t>
    <rPh sb="3" eb="5">
      <t>メイサク</t>
    </rPh>
    <phoneticPr fontId="4"/>
  </si>
  <si>
    <t>06-175258-8</t>
    <phoneticPr fontId="4"/>
  </si>
  <si>
    <t>はちとあり</t>
    <phoneticPr fontId="4"/>
  </si>
  <si>
    <t>そらまめの　くろいすじ</t>
    <phoneticPr fontId="4"/>
  </si>
  <si>
    <t>テレビ名作えほん５９</t>
    <rPh sb="3" eb="5">
      <t>メイサク</t>
    </rPh>
    <phoneticPr fontId="4"/>
  </si>
  <si>
    <t>06-175259-6</t>
    <phoneticPr fontId="4"/>
  </si>
  <si>
    <t>こずきじぞうさま</t>
    <phoneticPr fontId="4"/>
  </si>
  <si>
    <t>またべの　べんてんさん</t>
    <phoneticPr fontId="4"/>
  </si>
  <si>
    <t>テレビ名作えほん６０</t>
    <rPh sb="3" eb="5">
      <t>メイサク</t>
    </rPh>
    <phoneticPr fontId="4"/>
  </si>
  <si>
    <t>06-175260-X</t>
    <phoneticPr fontId="4"/>
  </si>
  <si>
    <t>さわじりの　おにろくろう</t>
    <phoneticPr fontId="4"/>
  </si>
  <si>
    <t>だんだらぼっち</t>
    <phoneticPr fontId="4"/>
  </si>
  <si>
    <t>テレビ名作えほん６１</t>
    <rPh sb="3" eb="5">
      <t>メイサク</t>
    </rPh>
    <phoneticPr fontId="4"/>
  </si>
  <si>
    <t>06-175261-B</t>
    <phoneticPr fontId="4"/>
  </si>
  <si>
    <t>とんびと　からす</t>
    <phoneticPr fontId="4"/>
  </si>
  <si>
    <t>いまに　きつつきになるよ</t>
    <phoneticPr fontId="4"/>
  </si>
  <si>
    <t>テレビ名作えほん６２</t>
    <rPh sb="3" eb="5">
      <t>メイサク</t>
    </rPh>
    <phoneticPr fontId="4"/>
  </si>
  <si>
    <t>06-175262-6</t>
    <phoneticPr fontId="4"/>
  </si>
  <si>
    <t>たぬきおしょう</t>
    <phoneticPr fontId="4"/>
  </si>
  <si>
    <t>おおぐいおしょう</t>
    <phoneticPr fontId="4"/>
  </si>
  <si>
    <t>テレビ名作えほん６３</t>
    <rPh sb="3" eb="5">
      <t>メイサク</t>
    </rPh>
    <phoneticPr fontId="4"/>
  </si>
  <si>
    <t>06-1775263-5</t>
  </si>
  <si>
    <t>テレビ名作えほん６４</t>
    <rPh sb="3" eb="5">
      <t>メイサク</t>
    </rPh>
    <phoneticPr fontId="4"/>
  </si>
  <si>
    <t>おへそやま</t>
    <phoneticPr fontId="4"/>
  </si>
  <si>
    <t>げんえもんぼっと</t>
    <phoneticPr fontId="4"/>
  </si>
  <si>
    <t>テレビ名作えほん６５</t>
    <rPh sb="3" eb="5">
      <t>メイサク</t>
    </rPh>
    <phoneticPr fontId="4"/>
  </si>
  <si>
    <t>06-175265-0</t>
    <phoneticPr fontId="4"/>
  </si>
  <si>
    <t>テレビ名作えほん６６</t>
    <rPh sb="3" eb="5">
      <t>メイサク</t>
    </rPh>
    <phoneticPr fontId="4"/>
  </si>
  <si>
    <t>かえると　しまい</t>
    <phoneticPr fontId="4"/>
  </si>
  <si>
    <t>かえるになった　ぼたもち</t>
    <phoneticPr fontId="4"/>
  </si>
  <si>
    <t>テレビ名作えほん６７</t>
    <rPh sb="3" eb="5">
      <t>メイサク</t>
    </rPh>
    <phoneticPr fontId="4"/>
  </si>
  <si>
    <t>06-175267-7</t>
    <phoneticPr fontId="4"/>
  </si>
  <si>
    <t>作　者</t>
    <rPh sb="0" eb="1">
      <t>サク</t>
    </rPh>
    <rPh sb="2" eb="3">
      <t>モノ</t>
    </rPh>
    <phoneticPr fontId="4"/>
  </si>
  <si>
    <t>寄贈者</t>
    <rPh sb="0" eb="2">
      <t>キゾウ</t>
    </rPh>
    <rPh sb="2" eb="3">
      <t>シャ</t>
    </rPh>
    <phoneticPr fontId="4"/>
  </si>
  <si>
    <t>書　名（図鑑・資料）</t>
    <rPh sb="0" eb="1">
      <t>ショ</t>
    </rPh>
    <rPh sb="2" eb="3">
      <t>ナ</t>
    </rPh>
    <rPh sb="4" eb="6">
      <t>ズカン</t>
    </rPh>
    <rPh sb="7" eb="9">
      <t>シリョウ</t>
    </rPh>
    <phoneticPr fontId="4"/>
  </si>
  <si>
    <t>ｻｲﾝ</t>
    <phoneticPr fontId="4"/>
  </si>
  <si>
    <t>監修・指導</t>
    <rPh sb="0" eb="2">
      <t>カンシュウ</t>
    </rPh>
    <rPh sb="3" eb="5">
      <t>シドウ</t>
    </rPh>
    <phoneticPr fontId="4"/>
  </si>
  <si>
    <t>小学館の図鑑 NEO 乗り物　１４</t>
    <rPh sb="0" eb="3">
      <t>ショウガクカン</t>
    </rPh>
    <rPh sb="4" eb="6">
      <t>ズカン</t>
    </rPh>
    <rPh sb="11" eb="12">
      <t>ノ</t>
    </rPh>
    <rPh sb="13" eb="14">
      <t>モノ</t>
    </rPh>
    <phoneticPr fontId="4"/>
  </si>
  <si>
    <t>鉄道・自動車・飛行機・船</t>
    <rPh sb="0" eb="2">
      <t>テツドウ</t>
    </rPh>
    <rPh sb="3" eb="6">
      <t>ジドウシャ</t>
    </rPh>
    <rPh sb="7" eb="10">
      <t>ヒコウキ</t>
    </rPh>
    <rPh sb="11" eb="12">
      <t>フネ</t>
    </rPh>
    <phoneticPr fontId="4"/>
  </si>
  <si>
    <t>09-217214-1</t>
    <phoneticPr fontId="4"/>
  </si>
  <si>
    <t>小学館の図鑑 NEO 大昔の生物　１２</t>
    <rPh sb="0" eb="3">
      <t>ショウガクカン</t>
    </rPh>
    <rPh sb="4" eb="6">
      <t>ズカン</t>
    </rPh>
    <rPh sb="14" eb="15">
      <t>ムシ</t>
    </rPh>
    <phoneticPr fontId="4"/>
  </si>
  <si>
    <t>09-217212-5</t>
    <phoneticPr fontId="4"/>
  </si>
  <si>
    <t>小学館の図鑑 NEO ｶﾌﾞﾄﾑｼ ｸﾜｶﾞﾀﾑｼ　１６</t>
    <rPh sb="0" eb="3">
      <t>ショウガクカン</t>
    </rPh>
    <rPh sb="4" eb="6">
      <t>ズカン</t>
    </rPh>
    <phoneticPr fontId="4"/>
  </si>
  <si>
    <t>09-217216-8</t>
    <phoneticPr fontId="4"/>
  </si>
  <si>
    <t>21世紀こども百科　第2版</t>
    <rPh sb="2" eb="4">
      <t>セイキ</t>
    </rPh>
    <rPh sb="7" eb="9">
      <t>ヒャッカ</t>
    </rPh>
    <rPh sb="10" eb="11">
      <t>ダイ</t>
    </rPh>
    <rPh sb="12" eb="13">
      <t>ハン</t>
    </rPh>
    <phoneticPr fontId="4"/>
  </si>
  <si>
    <t>09-221102-3</t>
    <phoneticPr fontId="4"/>
  </si>
  <si>
    <t>学研の図鑑　大昔の動物(増補改訂）</t>
    <rPh sb="0" eb="2">
      <t>ガッケン</t>
    </rPh>
    <rPh sb="3" eb="5">
      <t>ズカン</t>
    </rPh>
    <rPh sb="6" eb="8">
      <t>オオムカシ</t>
    </rPh>
    <rPh sb="9" eb="11">
      <t>ドウブツ</t>
    </rPh>
    <rPh sb="12" eb="14">
      <t>ゾウホ</t>
    </rPh>
    <rPh sb="14" eb="16">
      <t>カイテイ</t>
    </rPh>
    <phoneticPr fontId="4"/>
  </si>
  <si>
    <t>05-2028915</t>
    <phoneticPr fontId="4"/>
  </si>
  <si>
    <t>学研の図鑑　恐竜　⑲</t>
    <rPh sb="0" eb="2">
      <t>ガッケン</t>
    </rPh>
    <rPh sb="3" eb="5">
      <t>ズカン</t>
    </rPh>
    <rPh sb="6" eb="8">
      <t>キョウリュウ</t>
    </rPh>
    <phoneticPr fontId="4"/>
  </si>
  <si>
    <t>学研の図鑑　鳥　　</t>
    <rPh sb="0" eb="2">
      <t>ガッケン</t>
    </rPh>
    <rPh sb="3" eb="5">
      <t>ズカン</t>
    </rPh>
    <rPh sb="6" eb="7">
      <t>トリ</t>
    </rPh>
    <phoneticPr fontId="4"/>
  </si>
  <si>
    <t>05-102262-5</t>
    <phoneticPr fontId="4"/>
  </si>
  <si>
    <t>学研の図鑑　動物</t>
    <rPh sb="0" eb="2">
      <t>ガッケン</t>
    </rPh>
    <rPh sb="3" eb="5">
      <t>ズカン</t>
    </rPh>
    <rPh sb="6" eb="8">
      <t>ドウブツ</t>
    </rPh>
    <phoneticPr fontId="4"/>
  </si>
  <si>
    <t>学研の図鑑　機関車・電車</t>
    <rPh sb="0" eb="2">
      <t>ガッケン</t>
    </rPh>
    <rPh sb="3" eb="5">
      <t>ズカン</t>
    </rPh>
    <rPh sb="6" eb="9">
      <t>キカンシャ</t>
    </rPh>
    <rPh sb="10" eb="12">
      <t>デンシャ</t>
    </rPh>
    <phoneticPr fontId="4"/>
  </si>
  <si>
    <t>1973年</t>
    <rPh sb="4" eb="5">
      <t>ネン</t>
    </rPh>
    <phoneticPr fontId="4"/>
  </si>
  <si>
    <t>野山の昆虫</t>
    <rPh sb="0" eb="2">
      <t>ノヤマ</t>
    </rPh>
    <rPh sb="3" eb="5">
      <t>コンチュウ</t>
    </rPh>
    <phoneticPr fontId="4"/>
  </si>
  <si>
    <t>今森　光彦</t>
    <rPh sb="0" eb="2">
      <t>イマモリ</t>
    </rPh>
    <rPh sb="3" eb="5">
      <t>ミツヒコ</t>
    </rPh>
    <phoneticPr fontId="4"/>
  </si>
  <si>
    <t>ヤマケイポケットガイド⑩</t>
    <phoneticPr fontId="4"/>
  </si>
  <si>
    <t>山と渓谷社</t>
    <rPh sb="0" eb="1">
      <t>ヤマ</t>
    </rPh>
    <rPh sb="2" eb="4">
      <t>ケイコク</t>
    </rPh>
    <rPh sb="4" eb="5">
      <t>シャ</t>
    </rPh>
    <phoneticPr fontId="4"/>
  </si>
  <si>
    <t>635-06220-1</t>
    <phoneticPr fontId="4"/>
  </si>
  <si>
    <t>カブト・クワガタ大百科</t>
    <rPh sb="8" eb="11">
      <t>ダイヒャッカ</t>
    </rPh>
    <phoneticPr fontId="4"/>
  </si>
  <si>
    <t>海野　和男</t>
    <rPh sb="0" eb="2">
      <t>ウミノ</t>
    </rPh>
    <rPh sb="3" eb="5">
      <t>カズオ</t>
    </rPh>
    <phoneticPr fontId="4"/>
  </si>
  <si>
    <t>ケイブンシャの大百科</t>
    <rPh sb="7" eb="10">
      <t>ダイヒャッカ</t>
    </rPh>
    <phoneticPr fontId="4"/>
  </si>
  <si>
    <t>勁文社</t>
    <rPh sb="0" eb="1">
      <t>ケイ</t>
    </rPh>
    <rPh sb="1" eb="2">
      <t>ブン</t>
    </rPh>
    <rPh sb="2" eb="3">
      <t>シャ</t>
    </rPh>
    <phoneticPr fontId="4"/>
  </si>
  <si>
    <t>7669-3787-X</t>
    <phoneticPr fontId="4"/>
  </si>
  <si>
    <t>世界のグワガタムシを飼う</t>
    <rPh sb="0" eb="2">
      <t>セカイ</t>
    </rPh>
    <rPh sb="10" eb="11">
      <t>カ</t>
    </rPh>
    <phoneticPr fontId="4"/>
  </si>
  <si>
    <t>吉田　賢治</t>
    <rPh sb="0" eb="2">
      <t>ヨシダ</t>
    </rPh>
    <rPh sb="3" eb="5">
      <t>ケンジ</t>
    </rPh>
    <phoneticPr fontId="4"/>
  </si>
  <si>
    <t>カンガルー文庫　K-37</t>
    <rPh sb="5" eb="7">
      <t>ブンコ</t>
    </rPh>
    <phoneticPr fontId="4"/>
  </si>
  <si>
    <t>成美堂出版</t>
    <rPh sb="0" eb="2">
      <t>セイビ</t>
    </rPh>
    <rPh sb="2" eb="3">
      <t>ドウ</t>
    </rPh>
    <rPh sb="3" eb="5">
      <t>シュッパン</t>
    </rPh>
    <phoneticPr fontId="4"/>
  </si>
  <si>
    <t>415-07113-9</t>
    <phoneticPr fontId="4"/>
  </si>
  <si>
    <t>JR山手線の謎学</t>
    <rPh sb="2" eb="5">
      <t>ヤマテセン</t>
    </rPh>
    <rPh sb="6" eb="7">
      <t>ナゾ</t>
    </rPh>
    <rPh sb="7" eb="8">
      <t>ガク</t>
    </rPh>
    <phoneticPr fontId="4"/>
  </si>
  <si>
    <t>ﾛﾑ･ｲﾝﾀｰﾅｼｮﾅﾙ</t>
    <phoneticPr fontId="4"/>
  </si>
  <si>
    <t>電車</t>
    <rPh sb="0" eb="2">
      <t>デンシャ</t>
    </rPh>
    <phoneticPr fontId="4"/>
  </si>
  <si>
    <t>河出夢文庫</t>
    <rPh sb="0" eb="2">
      <t>カワデ</t>
    </rPh>
    <rPh sb="2" eb="3">
      <t>ユメ</t>
    </rPh>
    <rPh sb="3" eb="5">
      <t>ブンコ</t>
    </rPh>
    <phoneticPr fontId="4"/>
  </si>
  <si>
    <t>河出書房新社</t>
    <rPh sb="0" eb="2">
      <t>カワデ</t>
    </rPh>
    <rPh sb="2" eb="4">
      <t>ショボウ</t>
    </rPh>
    <rPh sb="4" eb="6">
      <t>シンシャ</t>
    </rPh>
    <phoneticPr fontId="4"/>
  </si>
  <si>
    <t>309-49928-4</t>
    <phoneticPr fontId="4"/>
  </si>
  <si>
    <t>甲虫まちがいさがし</t>
    <rPh sb="0" eb="2">
      <t>コウチュウ</t>
    </rPh>
    <phoneticPr fontId="4"/>
  </si>
  <si>
    <t>KANZENｸｲｽﾞｼﾘｰｽﾞ①</t>
    <phoneticPr fontId="4"/>
  </si>
  <si>
    <t>ｶﾝｾﾞﾝ</t>
    <phoneticPr fontId="4"/>
  </si>
  <si>
    <t>901782-30-4</t>
    <phoneticPr fontId="4"/>
  </si>
  <si>
    <t>野外観察図鑑④</t>
    <rPh sb="0" eb="2">
      <t>ヤガイ</t>
    </rPh>
    <rPh sb="2" eb="4">
      <t>カンサツ</t>
    </rPh>
    <rPh sb="4" eb="6">
      <t>ズカン</t>
    </rPh>
    <phoneticPr fontId="4"/>
  </si>
  <si>
    <t>旺文社</t>
    <rPh sb="0" eb="3">
      <t>オウブンシャ</t>
    </rPh>
    <phoneticPr fontId="4"/>
  </si>
  <si>
    <t>01-072424-8</t>
    <phoneticPr fontId="4"/>
  </si>
  <si>
    <t>昆虫</t>
    <rPh sb="0" eb="2">
      <t>コンチュウ</t>
    </rPh>
    <phoneticPr fontId="4"/>
  </si>
  <si>
    <t>ポケット版学研の図鑑①</t>
    <rPh sb="4" eb="5">
      <t>バン</t>
    </rPh>
    <rPh sb="5" eb="7">
      <t>ガッケン</t>
    </rPh>
    <rPh sb="8" eb="10">
      <t>ズカン</t>
    </rPh>
    <phoneticPr fontId="4"/>
  </si>
  <si>
    <t>05-201485-5</t>
    <phoneticPr fontId="4"/>
  </si>
  <si>
    <t>ポケット版学研の図鑑②</t>
    <rPh sb="4" eb="5">
      <t>バン</t>
    </rPh>
    <rPh sb="5" eb="7">
      <t>ガッケン</t>
    </rPh>
    <rPh sb="8" eb="10">
      <t>ズカン</t>
    </rPh>
    <phoneticPr fontId="4"/>
  </si>
  <si>
    <t>05-201486-3</t>
    <phoneticPr fontId="4"/>
  </si>
  <si>
    <t>ポケット版学研の図鑑③</t>
    <rPh sb="4" eb="5">
      <t>バン</t>
    </rPh>
    <rPh sb="5" eb="7">
      <t>ガッケン</t>
    </rPh>
    <rPh sb="8" eb="10">
      <t>ズカン</t>
    </rPh>
    <phoneticPr fontId="4"/>
  </si>
  <si>
    <t>05-201487-1</t>
    <phoneticPr fontId="4"/>
  </si>
  <si>
    <t>水の生き物</t>
    <rPh sb="0" eb="1">
      <t>ミズ</t>
    </rPh>
    <rPh sb="2" eb="3">
      <t>イ</t>
    </rPh>
    <rPh sb="4" eb="5">
      <t>モノ</t>
    </rPh>
    <phoneticPr fontId="4"/>
  </si>
  <si>
    <t>生き物</t>
    <rPh sb="0" eb="1">
      <t>イ</t>
    </rPh>
    <rPh sb="2" eb="3">
      <t>モノ</t>
    </rPh>
    <phoneticPr fontId="4"/>
  </si>
  <si>
    <t>ポケット版学研の図鑑④</t>
    <rPh sb="4" eb="5">
      <t>バン</t>
    </rPh>
    <rPh sb="5" eb="7">
      <t>ガッケン</t>
    </rPh>
    <rPh sb="8" eb="10">
      <t>ズカン</t>
    </rPh>
    <phoneticPr fontId="4"/>
  </si>
  <si>
    <t>05-201488-X</t>
    <phoneticPr fontId="4"/>
  </si>
  <si>
    <t>ポケット版学研の図鑑⑤</t>
    <rPh sb="4" eb="5">
      <t>バン</t>
    </rPh>
    <rPh sb="5" eb="7">
      <t>ガッケン</t>
    </rPh>
    <rPh sb="8" eb="10">
      <t>ズカン</t>
    </rPh>
    <phoneticPr fontId="4"/>
  </si>
  <si>
    <t>05-201489-8</t>
    <phoneticPr fontId="4"/>
  </si>
  <si>
    <t>地球・宇宙</t>
    <rPh sb="0" eb="2">
      <t>チキュウ</t>
    </rPh>
    <rPh sb="3" eb="5">
      <t>ウチュウ</t>
    </rPh>
    <phoneticPr fontId="4"/>
  </si>
  <si>
    <t>ポケット版学研の図鑑⑥</t>
    <rPh sb="4" eb="5">
      <t>バン</t>
    </rPh>
    <rPh sb="5" eb="7">
      <t>ガッケン</t>
    </rPh>
    <rPh sb="8" eb="10">
      <t>ズカン</t>
    </rPh>
    <phoneticPr fontId="4"/>
  </si>
  <si>
    <t>05-201490-1</t>
    <phoneticPr fontId="4"/>
  </si>
  <si>
    <t>鉱物・岩石</t>
    <rPh sb="0" eb="2">
      <t>コウブツ</t>
    </rPh>
    <rPh sb="3" eb="5">
      <t>ガンセキ</t>
    </rPh>
    <phoneticPr fontId="4"/>
  </si>
  <si>
    <t>石</t>
    <rPh sb="0" eb="1">
      <t>イシ</t>
    </rPh>
    <phoneticPr fontId="4"/>
  </si>
  <si>
    <t>ポケット版学研の図鑑⑦</t>
    <rPh sb="4" eb="5">
      <t>バン</t>
    </rPh>
    <rPh sb="5" eb="7">
      <t>ガッケン</t>
    </rPh>
    <rPh sb="8" eb="10">
      <t>ズカン</t>
    </rPh>
    <phoneticPr fontId="4"/>
  </si>
  <si>
    <t>05-201491-X</t>
    <phoneticPr fontId="4"/>
  </si>
  <si>
    <t>恐竜・大昔の生き物</t>
    <rPh sb="0" eb="2">
      <t>キョウリュウ</t>
    </rPh>
    <rPh sb="3" eb="5">
      <t>オオムカシ</t>
    </rPh>
    <rPh sb="6" eb="7">
      <t>イ</t>
    </rPh>
    <rPh sb="8" eb="9">
      <t>モノ</t>
    </rPh>
    <phoneticPr fontId="4"/>
  </si>
  <si>
    <t>ポケット版学研の図鑑⑩</t>
    <rPh sb="4" eb="5">
      <t>バン</t>
    </rPh>
    <rPh sb="5" eb="7">
      <t>ガッケン</t>
    </rPh>
    <rPh sb="8" eb="10">
      <t>ズカン</t>
    </rPh>
    <phoneticPr fontId="4"/>
  </si>
  <si>
    <t>05-201939-3</t>
    <phoneticPr fontId="4"/>
  </si>
  <si>
    <t>ふしぎがわかる　しぜん図鑑　どうぶつ</t>
    <rPh sb="11" eb="13">
      <t>ズカン</t>
    </rPh>
    <phoneticPr fontId="4"/>
  </si>
  <si>
    <t>577-00034-2</t>
    <phoneticPr fontId="4"/>
  </si>
  <si>
    <t>世界の巨大恐竜博2006</t>
    <rPh sb="0" eb="2">
      <t>セカイ</t>
    </rPh>
    <rPh sb="3" eb="5">
      <t>キョダイ</t>
    </rPh>
    <rPh sb="5" eb="7">
      <t>キョウリュウ</t>
    </rPh>
    <rPh sb="7" eb="8">
      <t>ハク</t>
    </rPh>
    <phoneticPr fontId="4"/>
  </si>
  <si>
    <t>生命と環境ー進化のふしぎ</t>
    <rPh sb="0" eb="2">
      <t>セイメイ</t>
    </rPh>
    <rPh sb="3" eb="5">
      <t>カンキョウ</t>
    </rPh>
    <rPh sb="6" eb="8">
      <t>シンカ</t>
    </rPh>
    <phoneticPr fontId="4"/>
  </si>
  <si>
    <t>世界最大の恐竜博2002</t>
    <rPh sb="0" eb="2">
      <t>セカイ</t>
    </rPh>
    <rPh sb="2" eb="4">
      <t>サイダイ</t>
    </rPh>
    <rPh sb="5" eb="8">
      <t>キョウリュウハク</t>
    </rPh>
    <phoneticPr fontId="4"/>
  </si>
  <si>
    <t>巨大昆虫探検図鑑 実物大</t>
    <rPh sb="0" eb="2">
      <t>キョダイ</t>
    </rPh>
    <rPh sb="2" eb="4">
      <t>コンチュウ</t>
    </rPh>
    <rPh sb="4" eb="6">
      <t>タンケン</t>
    </rPh>
    <rPh sb="6" eb="8">
      <t>ズカン</t>
    </rPh>
    <rPh sb="9" eb="12">
      <t>ジツブツダイ</t>
    </rPh>
    <phoneticPr fontId="4"/>
  </si>
  <si>
    <t>山口　進</t>
    <rPh sb="0" eb="2">
      <t>ヤマグチ</t>
    </rPh>
    <rPh sb="3" eb="4">
      <t>ススム</t>
    </rPh>
    <phoneticPr fontId="4"/>
  </si>
  <si>
    <t>かっこいいぞ飛行機とパイロット</t>
    <rPh sb="6" eb="9">
      <t>ヒコウキ</t>
    </rPh>
    <phoneticPr fontId="4"/>
  </si>
  <si>
    <t>伊藤　久巳</t>
    <rPh sb="0" eb="2">
      <t>イトウ</t>
    </rPh>
    <rPh sb="3" eb="5">
      <t>ヒサミ</t>
    </rPh>
    <phoneticPr fontId="4"/>
  </si>
  <si>
    <t>飛行機</t>
    <rPh sb="0" eb="3">
      <t>ヒコウキ</t>
    </rPh>
    <phoneticPr fontId="4"/>
  </si>
  <si>
    <t>イカロス出版</t>
    <rPh sb="4" eb="6">
      <t>シュッパン</t>
    </rPh>
    <phoneticPr fontId="4"/>
  </si>
  <si>
    <t>87149-252-4</t>
    <phoneticPr fontId="4"/>
  </si>
  <si>
    <t>はっけんずかん　むし</t>
    <phoneticPr fontId="4"/>
  </si>
  <si>
    <t>ｸﾜｶﾞﾀﾑｼ・ｶﾌﾞﾄﾑｼの育て方</t>
    <rPh sb="15" eb="16">
      <t>ソダ</t>
    </rPh>
    <rPh sb="17" eb="18">
      <t>カタ</t>
    </rPh>
    <phoneticPr fontId="4"/>
  </si>
  <si>
    <t>プロのブリーダー</t>
    <phoneticPr fontId="4"/>
  </si>
  <si>
    <t>宝島社</t>
    <rPh sb="0" eb="3">
      <t>タカラジマシャ</t>
    </rPh>
    <phoneticPr fontId="4"/>
  </si>
  <si>
    <t>7966-4703-1</t>
    <phoneticPr fontId="4"/>
  </si>
  <si>
    <t>初めて飼うクワガタムシ</t>
    <rPh sb="0" eb="1">
      <t>ハジ</t>
    </rPh>
    <rPh sb="3" eb="4">
      <t>カ</t>
    </rPh>
    <phoneticPr fontId="4"/>
  </si>
  <si>
    <t>月刊むし８月増刊号</t>
    <rPh sb="0" eb="2">
      <t>ゲッカン</t>
    </rPh>
    <rPh sb="5" eb="6">
      <t>ガツ</t>
    </rPh>
    <rPh sb="6" eb="9">
      <t>ゾウカンゴウ</t>
    </rPh>
    <phoneticPr fontId="4"/>
  </si>
  <si>
    <t>むし社</t>
    <rPh sb="2" eb="3">
      <t>シャ</t>
    </rPh>
    <phoneticPr fontId="4"/>
  </si>
  <si>
    <t>どうぶつアルバム⑯ｶﾌﾞﾄﾑｼ･ｸﾜｶﾞﾀ１００</t>
    <phoneticPr fontId="4"/>
  </si>
  <si>
    <t>06-265628-0</t>
    <phoneticPr fontId="4"/>
  </si>
  <si>
    <t>しぜん写真えほんｶﾌﾞﾄﾑｼ･ﾄﾝﾎﾞ･ﾊﾞｯﾀなどのむしたち</t>
    <rPh sb="3" eb="5">
      <t>シャシン</t>
    </rPh>
    <phoneticPr fontId="4"/>
  </si>
  <si>
    <t>藤丸　篤夫</t>
    <rPh sb="0" eb="2">
      <t>フジマル</t>
    </rPh>
    <rPh sb="3" eb="5">
      <t>アツオ</t>
    </rPh>
    <phoneticPr fontId="4"/>
  </si>
  <si>
    <t>成美堂出版</t>
    <rPh sb="0" eb="5">
      <t>セイビドウシュッパン</t>
    </rPh>
    <phoneticPr fontId="4"/>
  </si>
  <si>
    <t>2000年</t>
    <rPh sb="4" eb="5">
      <t>ネン</t>
    </rPh>
    <phoneticPr fontId="4"/>
  </si>
  <si>
    <t>415-00972-7</t>
    <phoneticPr fontId="4"/>
  </si>
  <si>
    <t>知育アルバム①世界の国旗１９３</t>
    <rPh sb="0" eb="2">
      <t>チイク</t>
    </rPh>
    <rPh sb="7" eb="9">
      <t>セカイ</t>
    </rPh>
    <rPh sb="10" eb="12">
      <t>コッキ</t>
    </rPh>
    <phoneticPr fontId="4"/>
  </si>
  <si>
    <t>国旗</t>
    <rPh sb="0" eb="2">
      <t>コッキ</t>
    </rPh>
    <phoneticPr fontId="4"/>
  </si>
  <si>
    <t>06-283400-1</t>
    <phoneticPr fontId="4"/>
  </si>
  <si>
    <t>ｸﾜｶﾞﾀﾑｼ・ｶﾌﾞﾄﾑｼ完全BOOK</t>
    <rPh sb="14" eb="16">
      <t>ボオ</t>
    </rPh>
    <phoneticPr fontId="4"/>
  </si>
  <si>
    <t>2005年</t>
    <rPh sb="4" eb="5">
      <t>ネン</t>
    </rPh>
    <phoneticPr fontId="4"/>
  </si>
  <si>
    <t>415-03031-9</t>
    <phoneticPr fontId="4"/>
  </si>
  <si>
    <t>ものしり地図絵本　日本</t>
    <rPh sb="4" eb="6">
      <t>チズ</t>
    </rPh>
    <rPh sb="6" eb="8">
      <t>エホン</t>
    </rPh>
    <rPh sb="9" eb="11">
      <t>ニホン</t>
    </rPh>
    <phoneticPr fontId="4"/>
  </si>
  <si>
    <t>ひらい　ふみと</t>
    <phoneticPr fontId="4"/>
  </si>
  <si>
    <t>田中　義一</t>
    <rPh sb="0" eb="2">
      <t>タナカ</t>
    </rPh>
    <rPh sb="3" eb="5">
      <t>ヨシカズ</t>
    </rPh>
    <phoneticPr fontId="4"/>
  </si>
  <si>
    <t>PHP</t>
    <phoneticPr fontId="4"/>
  </si>
  <si>
    <t>569-63477-X</t>
    <phoneticPr fontId="4"/>
  </si>
  <si>
    <t>科学ブック　②　みぢかなどうぶつ</t>
    <rPh sb="0" eb="2">
      <t>カガク</t>
    </rPh>
    <phoneticPr fontId="4"/>
  </si>
  <si>
    <t>－</t>
    <phoneticPr fontId="4"/>
  </si>
  <si>
    <t>科学ブック　③　むしのくらし</t>
    <rPh sb="0" eb="2">
      <t>カガク</t>
    </rPh>
    <phoneticPr fontId="4"/>
  </si>
  <si>
    <t>科学ブック　④　とりのくらし</t>
    <rPh sb="0" eb="2">
      <t>カガク</t>
    </rPh>
    <phoneticPr fontId="4"/>
  </si>
  <si>
    <t>科学ブック　⑤　いけやかわのいきもの</t>
    <rPh sb="0" eb="2">
      <t>カガク</t>
    </rPh>
    <phoneticPr fontId="4"/>
  </si>
  <si>
    <t>科学ブック　⑥　うみのいきもの</t>
    <rPh sb="0" eb="2">
      <t>カガク</t>
    </rPh>
    <phoneticPr fontId="4"/>
  </si>
  <si>
    <t>はじめての多面体おりがみ</t>
    <rPh sb="5" eb="8">
      <t>タメンタイ</t>
    </rPh>
    <phoneticPr fontId="4"/>
  </si>
  <si>
    <t>川村　みゆき</t>
    <rPh sb="0" eb="2">
      <t>カワムラ</t>
    </rPh>
    <phoneticPr fontId="4"/>
  </si>
  <si>
    <t>折り紙</t>
    <rPh sb="0" eb="1">
      <t>オ</t>
    </rPh>
    <rPh sb="2" eb="3">
      <t>ガミ</t>
    </rPh>
    <phoneticPr fontId="4"/>
  </si>
  <si>
    <t>日本ｳﾞｫｰｸﾞ社</t>
    <rPh sb="0" eb="2">
      <t>ニホン</t>
    </rPh>
    <rPh sb="8" eb="9">
      <t>シャ</t>
    </rPh>
    <phoneticPr fontId="4"/>
  </si>
  <si>
    <t>529-03547-7</t>
    <phoneticPr fontId="4"/>
  </si>
  <si>
    <t>漢字の絵本</t>
    <rPh sb="0" eb="2">
      <t>カンジ</t>
    </rPh>
    <rPh sb="3" eb="5">
      <t>エホン</t>
    </rPh>
    <phoneticPr fontId="4"/>
  </si>
  <si>
    <t>漢字</t>
    <rPh sb="0" eb="2">
      <t>カンジ</t>
    </rPh>
    <phoneticPr fontId="4"/>
  </si>
  <si>
    <t>265-90302-9</t>
    <phoneticPr fontId="4"/>
  </si>
  <si>
    <t>源氏物語　一</t>
    <rPh sb="0" eb="2">
      <t>ゲンジ</t>
    </rPh>
    <rPh sb="2" eb="4">
      <t>モノガタリ</t>
    </rPh>
    <rPh sb="5" eb="6">
      <t>イチ</t>
    </rPh>
    <phoneticPr fontId="4"/>
  </si>
  <si>
    <t>山岸　徳平　校注</t>
    <rPh sb="0" eb="2">
      <t>ヤマギシ</t>
    </rPh>
    <rPh sb="3" eb="4">
      <t>トク</t>
    </rPh>
    <rPh sb="4" eb="5">
      <t>ヒラ</t>
    </rPh>
    <rPh sb="6" eb="7">
      <t>コウ</t>
    </rPh>
    <rPh sb="7" eb="8">
      <t>チュウ</t>
    </rPh>
    <phoneticPr fontId="4"/>
  </si>
  <si>
    <t>日本古典文学大系</t>
    <rPh sb="0" eb="2">
      <t>ニホン</t>
    </rPh>
    <rPh sb="2" eb="4">
      <t>コテン</t>
    </rPh>
    <rPh sb="4" eb="6">
      <t>ブンガク</t>
    </rPh>
    <rPh sb="6" eb="8">
      <t>タイケイ</t>
    </rPh>
    <phoneticPr fontId="4"/>
  </si>
  <si>
    <t>暗唱　百人一首</t>
    <rPh sb="0" eb="2">
      <t>アンショウ</t>
    </rPh>
    <rPh sb="3" eb="5">
      <t>ヒャクニン</t>
    </rPh>
    <rPh sb="5" eb="7">
      <t>イッシュ</t>
    </rPh>
    <phoneticPr fontId="4"/>
  </si>
  <si>
    <t>吉海　直人　同志社大学</t>
    <rPh sb="0" eb="2">
      <t>ヨシウミ</t>
    </rPh>
    <rPh sb="3" eb="5">
      <t>ナオト</t>
    </rPh>
    <rPh sb="6" eb="9">
      <t>ドウシシャ</t>
    </rPh>
    <rPh sb="9" eb="11">
      <t>ダイガク</t>
    </rPh>
    <phoneticPr fontId="4"/>
  </si>
  <si>
    <t>百人一首</t>
    <rPh sb="0" eb="2">
      <t>ヒャクニン</t>
    </rPh>
    <rPh sb="2" eb="4">
      <t>イッシュ</t>
    </rPh>
    <phoneticPr fontId="4"/>
  </si>
  <si>
    <t>永岡書店</t>
    <rPh sb="0" eb="2">
      <t>ナガオカ</t>
    </rPh>
    <rPh sb="2" eb="4">
      <t>ショテン</t>
    </rPh>
    <phoneticPr fontId="4"/>
  </si>
  <si>
    <t>522-42935-8</t>
    <phoneticPr fontId="4"/>
  </si>
  <si>
    <t>古事記のものがたり</t>
    <rPh sb="0" eb="3">
      <t>コジキ</t>
    </rPh>
    <phoneticPr fontId="4"/>
  </si>
  <si>
    <t>小林　晴明・宮﨑　みどり</t>
    <rPh sb="0" eb="2">
      <t>コバヤシ</t>
    </rPh>
    <rPh sb="3" eb="5">
      <t>ハルアキ</t>
    </rPh>
    <rPh sb="6" eb="8">
      <t>ミヤザキ</t>
    </rPh>
    <phoneticPr fontId="4"/>
  </si>
  <si>
    <t>古事記</t>
    <rPh sb="0" eb="3">
      <t>コジキ</t>
    </rPh>
    <phoneticPr fontId="4"/>
  </si>
  <si>
    <t>ｻﾝ･ｸﾞﾘｰﾝ出版</t>
    <rPh sb="8" eb="10">
      <t>シュッパン</t>
    </rPh>
    <phoneticPr fontId="4"/>
  </si>
  <si>
    <t>921153-00-0</t>
    <phoneticPr fontId="4"/>
  </si>
  <si>
    <t>グレートジャーニー①南米～ｱﾗｽｶ篇
ヒトはどこから来てどこへ行くのか</t>
    <rPh sb="10" eb="12">
      <t>ナンベイ</t>
    </rPh>
    <rPh sb="17" eb="18">
      <t>ヘン</t>
    </rPh>
    <phoneticPr fontId="4"/>
  </si>
  <si>
    <t>関野　吉晴</t>
    <rPh sb="0" eb="2">
      <t>セキノ</t>
    </rPh>
    <rPh sb="3" eb="5">
      <t>ヨシハル</t>
    </rPh>
    <phoneticPr fontId="4"/>
  </si>
  <si>
    <t>人類</t>
    <rPh sb="0" eb="2">
      <t>ジンルイ</t>
    </rPh>
    <phoneticPr fontId="4"/>
  </si>
  <si>
    <t>ちくま新書390</t>
    <phoneticPr fontId="4"/>
  </si>
  <si>
    <t>筑摩書房</t>
    <rPh sb="0" eb="2">
      <t>チクマ</t>
    </rPh>
    <rPh sb="2" eb="4">
      <t>ショボウ</t>
    </rPh>
    <phoneticPr fontId="4"/>
  </si>
  <si>
    <t>480-05990-3</t>
    <phoneticPr fontId="4"/>
  </si>
  <si>
    <t>グレートジャーニー②ﾕｰﾗｼｱ～ｱﾌﾘｶ篇
誕生の地へ!そして、旅は続く。</t>
    <rPh sb="20" eb="21">
      <t>ヘン</t>
    </rPh>
    <rPh sb="22" eb="24">
      <t>タンジョウ</t>
    </rPh>
    <rPh sb="25" eb="26">
      <t>チ</t>
    </rPh>
    <rPh sb="32" eb="33">
      <t>タビ</t>
    </rPh>
    <rPh sb="34" eb="35">
      <t>ツヅ</t>
    </rPh>
    <phoneticPr fontId="4"/>
  </si>
  <si>
    <t>ちくま新書568</t>
    <phoneticPr fontId="4"/>
  </si>
  <si>
    <t>480-06266-1</t>
    <phoneticPr fontId="4"/>
  </si>
  <si>
    <t>感動ワールドジャーニー</t>
    <rPh sb="0" eb="2">
      <t>カンドウ</t>
    </rPh>
    <phoneticPr fontId="4"/>
  </si>
  <si>
    <t>小野　芳司(ﾖｼﾂｸﾞ)</t>
    <rPh sb="0" eb="2">
      <t>オノ</t>
    </rPh>
    <rPh sb="3" eb="4">
      <t>ヨシ</t>
    </rPh>
    <rPh sb="4" eb="5">
      <t>ツカサ</t>
    </rPh>
    <phoneticPr fontId="4"/>
  </si>
  <si>
    <t>評言社</t>
    <rPh sb="0" eb="2">
      <t>ヒョウゲン</t>
    </rPh>
    <rPh sb="2" eb="3">
      <t>シャ</t>
    </rPh>
    <phoneticPr fontId="4"/>
  </si>
  <si>
    <t>8282-0502-0</t>
    <phoneticPr fontId="4"/>
  </si>
  <si>
    <t>日本の歴史　１　日本のはじまり</t>
    <rPh sb="0" eb="2">
      <t>ニホン</t>
    </rPh>
    <rPh sb="3" eb="5">
      <t>レキシ</t>
    </rPh>
    <rPh sb="8" eb="10">
      <t>ニホン</t>
    </rPh>
    <phoneticPr fontId="4"/>
  </si>
  <si>
    <t>小林　隆</t>
    <rPh sb="0" eb="2">
      <t>コバヤシ</t>
    </rPh>
    <rPh sb="3" eb="4">
      <t>タカシ</t>
    </rPh>
    <phoneticPr fontId="4"/>
  </si>
  <si>
    <t>若井　渓</t>
    <rPh sb="0" eb="2">
      <t>ワカイ</t>
    </rPh>
    <rPh sb="3" eb="4">
      <t>ケイ</t>
    </rPh>
    <phoneticPr fontId="4"/>
  </si>
  <si>
    <t>岡村道夫</t>
    <rPh sb="0" eb="2">
      <t>オカムラ</t>
    </rPh>
    <rPh sb="2" eb="4">
      <t>ミチオ</t>
    </rPh>
    <phoneticPr fontId="4"/>
  </si>
  <si>
    <t>歴史</t>
    <rPh sb="0" eb="2">
      <t>レキシ</t>
    </rPh>
    <phoneticPr fontId="4"/>
  </si>
  <si>
    <t>旧石器時代・縄文時代</t>
    <rPh sb="0" eb="3">
      <t>キュウセッキ</t>
    </rPh>
    <rPh sb="3" eb="5">
      <t>ジダイ</t>
    </rPh>
    <rPh sb="6" eb="8">
      <t>ジョウモン</t>
    </rPh>
    <rPh sb="8" eb="10">
      <t>ジダイ</t>
    </rPh>
    <phoneticPr fontId="4"/>
  </si>
  <si>
    <t>集英社</t>
    <rPh sb="0" eb="3">
      <t>シュウエイシャ</t>
    </rPh>
    <phoneticPr fontId="4"/>
  </si>
  <si>
    <t>08-239001-4</t>
    <phoneticPr fontId="4"/>
  </si>
  <si>
    <t>日本の歴史　２　イネと国づくり</t>
    <rPh sb="0" eb="2">
      <t>ニホン</t>
    </rPh>
    <rPh sb="3" eb="5">
      <t>レキシ</t>
    </rPh>
    <rPh sb="11" eb="12">
      <t>クニ</t>
    </rPh>
    <phoneticPr fontId="4"/>
  </si>
  <si>
    <t>弥生時代・古墳時代１</t>
    <rPh sb="0" eb="2">
      <t>ヤヨイ</t>
    </rPh>
    <rPh sb="2" eb="4">
      <t>ジダイ</t>
    </rPh>
    <rPh sb="5" eb="7">
      <t>コフン</t>
    </rPh>
    <rPh sb="7" eb="9">
      <t>ジダイ</t>
    </rPh>
    <phoneticPr fontId="4"/>
  </si>
  <si>
    <t>08-239002-2</t>
    <phoneticPr fontId="4"/>
  </si>
  <si>
    <t>日本の歴史　３　大和政権と飛鳥</t>
    <rPh sb="0" eb="2">
      <t>ニホン</t>
    </rPh>
    <rPh sb="3" eb="5">
      <t>レキシ</t>
    </rPh>
    <rPh sb="8" eb="10">
      <t>ヤマト</t>
    </rPh>
    <rPh sb="10" eb="12">
      <t>セイケン</t>
    </rPh>
    <rPh sb="13" eb="15">
      <t>アスカ</t>
    </rPh>
    <phoneticPr fontId="4"/>
  </si>
  <si>
    <t>古墳時代２・飛鳥時代</t>
    <rPh sb="0" eb="2">
      <t>コフン</t>
    </rPh>
    <rPh sb="2" eb="4">
      <t>ジダイ</t>
    </rPh>
    <rPh sb="6" eb="8">
      <t>アスカ</t>
    </rPh>
    <rPh sb="8" eb="10">
      <t>ジダイ</t>
    </rPh>
    <phoneticPr fontId="4"/>
  </si>
  <si>
    <t>08-239003-0</t>
    <phoneticPr fontId="4"/>
  </si>
  <si>
    <t>日本の歴史　４　花さく奈良の都</t>
    <rPh sb="0" eb="2">
      <t>ニホン</t>
    </rPh>
    <rPh sb="3" eb="5">
      <t>レキシ</t>
    </rPh>
    <rPh sb="8" eb="9">
      <t>ハナ</t>
    </rPh>
    <rPh sb="11" eb="13">
      <t>ナラ</t>
    </rPh>
    <rPh sb="14" eb="15">
      <t>ミヤコ</t>
    </rPh>
    <phoneticPr fontId="4"/>
  </si>
  <si>
    <t>奈良時代</t>
    <rPh sb="0" eb="2">
      <t>ナラ</t>
    </rPh>
    <rPh sb="2" eb="4">
      <t>ジダイ</t>
    </rPh>
    <phoneticPr fontId="4"/>
  </si>
  <si>
    <t>08-239004-9</t>
    <phoneticPr fontId="4"/>
  </si>
  <si>
    <t>日本の歴史　５　さかえる平安の貴族</t>
    <rPh sb="0" eb="2">
      <t>ニホン</t>
    </rPh>
    <rPh sb="3" eb="5">
      <t>レキシ</t>
    </rPh>
    <rPh sb="12" eb="14">
      <t>ヘイアン</t>
    </rPh>
    <rPh sb="15" eb="17">
      <t>キゾク</t>
    </rPh>
    <phoneticPr fontId="4"/>
  </si>
  <si>
    <t>平安時代１</t>
    <rPh sb="0" eb="2">
      <t>ヘイアン</t>
    </rPh>
    <rPh sb="2" eb="4">
      <t>ジダイ</t>
    </rPh>
    <phoneticPr fontId="4"/>
  </si>
  <si>
    <t>08-239005-7</t>
    <phoneticPr fontId="4"/>
  </si>
  <si>
    <t>日本の歴史　６　院政と武士の登場</t>
    <rPh sb="0" eb="2">
      <t>ニホン</t>
    </rPh>
    <rPh sb="3" eb="5">
      <t>レキシ</t>
    </rPh>
    <rPh sb="8" eb="10">
      <t>インセイ</t>
    </rPh>
    <rPh sb="11" eb="13">
      <t>ブシ</t>
    </rPh>
    <rPh sb="14" eb="16">
      <t>トウジョウ</t>
    </rPh>
    <phoneticPr fontId="4"/>
  </si>
  <si>
    <t>平安時代２</t>
    <rPh sb="0" eb="2">
      <t>ヘイアン</t>
    </rPh>
    <rPh sb="2" eb="4">
      <t>ジダイ</t>
    </rPh>
    <phoneticPr fontId="4"/>
  </si>
  <si>
    <t>08-239006-5</t>
    <phoneticPr fontId="4"/>
  </si>
  <si>
    <t>日本の歴史　７　鎌倉幕府の成立</t>
    <rPh sb="0" eb="2">
      <t>ニホン</t>
    </rPh>
    <rPh sb="3" eb="5">
      <t>レキシ</t>
    </rPh>
    <rPh sb="8" eb="10">
      <t>カマクラ</t>
    </rPh>
    <rPh sb="10" eb="12">
      <t>バクフ</t>
    </rPh>
    <rPh sb="13" eb="15">
      <t>セイリツ</t>
    </rPh>
    <phoneticPr fontId="4"/>
  </si>
  <si>
    <t>鎌倉時代</t>
    <rPh sb="0" eb="2">
      <t>カマクラ</t>
    </rPh>
    <rPh sb="2" eb="4">
      <t>ジダイ</t>
    </rPh>
    <phoneticPr fontId="4"/>
  </si>
  <si>
    <t>08-239007-3</t>
    <phoneticPr fontId="4"/>
  </si>
  <si>
    <t>日本の歴史　８　南北朝の争い</t>
    <rPh sb="0" eb="2">
      <t>ニホン</t>
    </rPh>
    <rPh sb="3" eb="5">
      <t>レキシ</t>
    </rPh>
    <rPh sb="8" eb="11">
      <t>ナンボクチョウ</t>
    </rPh>
    <rPh sb="12" eb="13">
      <t>アラソ</t>
    </rPh>
    <phoneticPr fontId="4"/>
  </si>
  <si>
    <t>南北朝時代・室町時代１</t>
    <rPh sb="0" eb="3">
      <t>ナンボクチョウ</t>
    </rPh>
    <rPh sb="3" eb="5">
      <t>ジダイ</t>
    </rPh>
    <rPh sb="6" eb="8">
      <t>ムロマチ</t>
    </rPh>
    <rPh sb="8" eb="10">
      <t>ジダイ</t>
    </rPh>
    <phoneticPr fontId="4"/>
  </si>
  <si>
    <t>08-239008-1</t>
    <phoneticPr fontId="4"/>
  </si>
  <si>
    <t>日本の歴史　９　室町幕府と一揆の世</t>
    <rPh sb="0" eb="2">
      <t>ニホン</t>
    </rPh>
    <rPh sb="3" eb="5">
      <t>レキシ</t>
    </rPh>
    <rPh sb="8" eb="10">
      <t>ムロマチ</t>
    </rPh>
    <rPh sb="10" eb="12">
      <t>バクフ</t>
    </rPh>
    <rPh sb="13" eb="15">
      <t>イッキ</t>
    </rPh>
    <rPh sb="16" eb="17">
      <t>ヨ</t>
    </rPh>
    <phoneticPr fontId="4"/>
  </si>
  <si>
    <t>室町時代２</t>
    <rPh sb="0" eb="2">
      <t>ムロマチ</t>
    </rPh>
    <rPh sb="2" eb="4">
      <t>ジダイ</t>
    </rPh>
    <phoneticPr fontId="4"/>
  </si>
  <si>
    <t>08-239009-X</t>
    <phoneticPr fontId="4"/>
  </si>
  <si>
    <t>日本の歴史　１０　戦国大名の戦い</t>
    <rPh sb="0" eb="2">
      <t>ニホン</t>
    </rPh>
    <rPh sb="3" eb="5">
      <t>レキシ</t>
    </rPh>
    <rPh sb="9" eb="11">
      <t>センゴク</t>
    </rPh>
    <rPh sb="11" eb="13">
      <t>ダイミョウ</t>
    </rPh>
    <rPh sb="14" eb="15">
      <t>タタカ</t>
    </rPh>
    <phoneticPr fontId="4"/>
  </si>
  <si>
    <t>室町時代３・戦国時代</t>
    <rPh sb="0" eb="2">
      <t>ムロマチ</t>
    </rPh>
    <rPh sb="2" eb="4">
      <t>ジダイ</t>
    </rPh>
    <rPh sb="6" eb="8">
      <t>センゴク</t>
    </rPh>
    <rPh sb="8" eb="10">
      <t>ジダイ</t>
    </rPh>
    <phoneticPr fontId="4"/>
  </si>
  <si>
    <t>08-239010-3</t>
    <phoneticPr fontId="4"/>
  </si>
  <si>
    <t>日本の歴史　１１　天下統一へ道</t>
    <rPh sb="0" eb="2">
      <t>ニホン</t>
    </rPh>
    <rPh sb="3" eb="5">
      <t>レキシ</t>
    </rPh>
    <rPh sb="9" eb="11">
      <t>テンカ</t>
    </rPh>
    <rPh sb="11" eb="13">
      <t>トウイツ</t>
    </rPh>
    <rPh sb="14" eb="15">
      <t>ミチ</t>
    </rPh>
    <phoneticPr fontId="4"/>
  </si>
  <si>
    <t>安土・桃山時代</t>
    <rPh sb="0" eb="2">
      <t>アヅチ</t>
    </rPh>
    <rPh sb="3" eb="4">
      <t>モモ</t>
    </rPh>
    <rPh sb="4" eb="5">
      <t>ヤマ</t>
    </rPh>
    <rPh sb="5" eb="7">
      <t>ジダイ</t>
    </rPh>
    <phoneticPr fontId="4"/>
  </si>
  <si>
    <t>08-239011-1</t>
    <phoneticPr fontId="4"/>
  </si>
  <si>
    <t>日本の歴史　１２　江戸幕府ひらく</t>
    <rPh sb="0" eb="2">
      <t>ニホン</t>
    </rPh>
    <rPh sb="3" eb="5">
      <t>レキシ</t>
    </rPh>
    <rPh sb="9" eb="11">
      <t>エド</t>
    </rPh>
    <rPh sb="11" eb="13">
      <t>バクフ</t>
    </rPh>
    <phoneticPr fontId="4"/>
  </si>
  <si>
    <t>江戸時代１</t>
    <rPh sb="0" eb="2">
      <t>エド</t>
    </rPh>
    <rPh sb="2" eb="4">
      <t>ジダイ</t>
    </rPh>
    <phoneticPr fontId="4"/>
  </si>
  <si>
    <t>08-239012-X</t>
    <phoneticPr fontId="4"/>
  </si>
  <si>
    <t>日本の歴史　１３　町人たちの世の中</t>
    <rPh sb="0" eb="2">
      <t>ニホン</t>
    </rPh>
    <rPh sb="3" eb="5">
      <t>レキシ</t>
    </rPh>
    <rPh sb="9" eb="11">
      <t>チョウニン</t>
    </rPh>
    <rPh sb="14" eb="15">
      <t>ヨ</t>
    </rPh>
    <rPh sb="16" eb="17">
      <t>ナカ</t>
    </rPh>
    <phoneticPr fontId="4"/>
  </si>
  <si>
    <t>江戸時代２</t>
    <rPh sb="0" eb="2">
      <t>エド</t>
    </rPh>
    <rPh sb="2" eb="4">
      <t>ジダイ</t>
    </rPh>
    <phoneticPr fontId="4"/>
  </si>
  <si>
    <t>08-239013-8</t>
    <phoneticPr fontId="4"/>
  </si>
  <si>
    <t>日本の歴史　１４　ゆらぐ江戸幕府</t>
    <rPh sb="0" eb="2">
      <t>ニホン</t>
    </rPh>
    <rPh sb="3" eb="5">
      <t>レキシ</t>
    </rPh>
    <rPh sb="12" eb="14">
      <t>エド</t>
    </rPh>
    <rPh sb="14" eb="16">
      <t>バクフ</t>
    </rPh>
    <phoneticPr fontId="4"/>
  </si>
  <si>
    <t>江戸時代３</t>
    <rPh sb="0" eb="2">
      <t>エド</t>
    </rPh>
    <rPh sb="2" eb="4">
      <t>ジダイ</t>
    </rPh>
    <phoneticPr fontId="4"/>
  </si>
  <si>
    <t>08-239014-6</t>
    <phoneticPr fontId="4"/>
  </si>
  <si>
    <t>日本の歴史　１５　明治維新と近代日本</t>
    <rPh sb="0" eb="2">
      <t>ニホン</t>
    </rPh>
    <rPh sb="3" eb="5">
      <t>レキシ</t>
    </rPh>
    <rPh sb="9" eb="11">
      <t>メイジ</t>
    </rPh>
    <rPh sb="11" eb="13">
      <t>イシン</t>
    </rPh>
    <rPh sb="14" eb="16">
      <t>キンダイ</t>
    </rPh>
    <rPh sb="16" eb="18">
      <t>ニホン</t>
    </rPh>
    <phoneticPr fontId="4"/>
  </si>
  <si>
    <t>明治時代１</t>
    <rPh sb="0" eb="2">
      <t>メイジ</t>
    </rPh>
    <rPh sb="2" eb="4">
      <t>ジダイ</t>
    </rPh>
    <phoneticPr fontId="4"/>
  </si>
  <si>
    <t>08-239015-4</t>
    <phoneticPr fontId="4"/>
  </si>
  <si>
    <t>日本の歴史　１６　日清・日露の戦い</t>
    <rPh sb="0" eb="2">
      <t>ニホン</t>
    </rPh>
    <rPh sb="3" eb="5">
      <t>レキシ</t>
    </rPh>
    <rPh sb="9" eb="11">
      <t>ニッシン</t>
    </rPh>
    <rPh sb="12" eb="14">
      <t>ニチロ</t>
    </rPh>
    <rPh sb="15" eb="16">
      <t>タタカ</t>
    </rPh>
    <phoneticPr fontId="4"/>
  </si>
  <si>
    <t>明治時代２</t>
    <rPh sb="0" eb="2">
      <t>メイジ</t>
    </rPh>
    <rPh sb="2" eb="4">
      <t>ジダイ</t>
    </rPh>
    <phoneticPr fontId="4"/>
  </si>
  <si>
    <t>08-239016-2</t>
    <phoneticPr fontId="4"/>
  </si>
  <si>
    <t>日本の歴史　１７　大正デモクラシー</t>
    <rPh sb="0" eb="2">
      <t>ニホン</t>
    </rPh>
    <rPh sb="3" eb="5">
      <t>レキシ</t>
    </rPh>
    <rPh sb="9" eb="11">
      <t>タイショウ</t>
    </rPh>
    <phoneticPr fontId="4"/>
  </si>
  <si>
    <t>大正時代</t>
    <rPh sb="0" eb="2">
      <t>タイショウ</t>
    </rPh>
    <rPh sb="2" eb="4">
      <t>ジダイ</t>
    </rPh>
    <phoneticPr fontId="4"/>
  </si>
  <si>
    <t>08-239017-0</t>
    <phoneticPr fontId="4"/>
  </si>
  <si>
    <t>日本の歴史　１８　アジア太平洋戦争</t>
    <rPh sb="0" eb="2">
      <t>ニホン</t>
    </rPh>
    <rPh sb="3" eb="5">
      <t>レキシ</t>
    </rPh>
    <rPh sb="12" eb="15">
      <t>タイヘイヨウ</t>
    </rPh>
    <rPh sb="15" eb="17">
      <t>センソウ</t>
    </rPh>
    <phoneticPr fontId="4"/>
  </si>
  <si>
    <t>昭和時代１</t>
    <rPh sb="0" eb="2">
      <t>ショウワ</t>
    </rPh>
    <rPh sb="2" eb="4">
      <t>ジダイ</t>
    </rPh>
    <phoneticPr fontId="4"/>
  </si>
  <si>
    <t>08-239018-9</t>
    <phoneticPr fontId="4"/>
  </si>
  <si>
    <t>日本の歴史　１９　戦後日本のあゆみ</t>
    <rPh sb="0" eb="2">
      <t>ニホン</t>
    </rPh>
    <rPh sb="3" eb="5">
      <t>レキシ</t>
    </rPh>
    <rPh sb="9" eb="11">
      <t>センゴ</t>
    </rPh>
    <rPh sb="11" eb="13">
      <t>ニホン</t>
    </rPh>
    <phoneticPr fontId="4"/>
  </si>
  <si>
    <t>昭和時代２</t>
    <rPh sb="0" eb="2">
      <t>ショウワ</t>
    </rPh>
    <rPh sb="2" eb="4">
      <t>ジダイ</t>
    </rPh>
    <phoneticPr fontId="4"/>
  </si>
  <si>
    <t>08-239019-7</t>
    <phoneticPr fontId="4"/>
  </si>
  <si>
    <t>日本の歴史　２０　新しい国際社会と日本</t>
    <rPh sb="0" eb="2">
      <t>ニホン</t>
    </rPh>
    <rPh sb="3" eb="5">
      <t>レキシ</t>
    </rPh>
    <rPh sb="9" eb="10">
      <t>アタラ</t>
    </rPh>
    <rPh sb="12" eb="14">
      <t>コクサイ</t>
    </rPh>
    <rPh sb="14" eb="16">
      <t>シャカイ</t>
    </rPh>
    <rPh sb="17" eb="19">
      <t>ニホン</t>
    </rPh>
    <phoneticPr fontId="4"/>
  </si>
  <si>
    <t>昭和時代３・平成時代</t>
    <rPh sb="0" eb="2">
      <t>ショウワ</t>
    </rPh>
    <rPh sb="2" eb="4">
      <t>ジダイ</t>
    </rPh>
    <rPh sb="6" eb="8">
      <t>ヘイセイ</t>
    </rPh>
    <rPh sb="8" eb="10">
      <t>ジダイ</t>
    </rPh>
    <phoneticPr fontId="4"/>
  </si>
  <si>
    <t>08-239020-0</t>
    <phoneticPr fontId="4"/>
  </si>
  <si>
    <t>気候変動+２℃</t>
    <rPh sb="0" eb="2">
      <t>キコウ</t>
    </rPh>
    <rPh sb="2" eb="4">
      <t>ヘンドウ</t>
    </rPh>
    <phoneticPr fontId="4"/>
  </si>
  <si>
    <t>山本　良一</t>
    <rPh sb="0" eb="2">
      <t>ヤマモト</t>
    </rPh>
    <rPh sb="3" eb="5">
      <t>リョウイチ</t>
    </rPh>
    <phoneticPr fontId="4"/>
  </si>
  <si>
    <t>気候</t>
    <rPh sb="0" eb="2">
      <t>キコウ</t>
    </rPh>
    <phoneticPr fontId="4"/>
  </si>
  <si>
    <t>Think the Earth Project</t>
    <phoneticPr fontId="4"/>
  </si>
  <si>
    <t>ﾀﾞｲﾔﾓﾝﾄﾞ社</t>
    <rPh sb="8" eb="9">
      <t>シャ</t>
    </rPh>
    <phoneticPr fontId="4"/>
  </si>
  <si>
    <t>478-87108-6</t>
    <phoneticPr fontId="4"/>
  </si>
  <si>
    <t>数の悪魔</t>
    <rPh sb="0" eb="1">
      <t>カズ</t>
    </rPh>
    <rPh sb="2" eb="4">
      <t>アクマ</t>
    </rPh>
    <phoneticPr fontId="4"/>
  </si>
  <si>
    <t>ｴﾝﾂｪﾝｽﾍﾞﾙｶﾞｰ</t>
    <phoneticPr fontId="4"/>
  </si>
  <si>
    <t>ﾍﾞﾙﾅｰ</t>
    <phoneticPr fontId="4"/>
  </si>
  <si>
    <t>丘沢　静也(ｼｽﾞﾔ)</t>
    <rPh sb="0" eb="1">
      <t>オカ</t>
    </rPh>
    <rPh sb="1" eb="2">
      <t>サワ</t>
    </rPh>
    <rPh sb="3" eb="4">
      <t>シズカ</t>
    </rPh>
    <rPh sb="4" eb="5">
      <t>ヤ</t>
    </rPh>
    <phoneticPr fontId="4"/>
  </si>
  <si>
    <t>算数・数学が楽しくなる12夜</t>
    <rPh sb="0" eb="2">
      <t>サンスウ</t>
    </rPh>
    <rPh sb="3" eb="5">
      <t>スウガク</t>
    </rPh>
    <rPh sb="6" eb="7">
      <t>タノ</t>
    </rPh>
    <rPh sb="13" eb="14">
      <t>ヤ</t>
    </rPh>
    <phoneticPr fontId="4"/>
  </si>
  <si>
    <t>晶文社</t>
    <rPh sb="0" eb="1">
      <t>ショウ</t>
    </rPh>
    <rPh sb="1" eb="2">
      <t>ブン</t>
    </rPh>
    <rPh sb="2" eb="3">
      <t>シャ</t>
    </rPh>
    <phoneticPr fontId="4"/>
  </si>
  <si>
    <t>7949-6454-0</t>
    <phoneticPr fontId="4"/>
  </si>
  <si>
    <t>数学ワンダーランド１</t>
    <rPh sb="0" eb="2">
      <t>スウガク</t>
    </rPh>
    <phoneticPr fontId="4"/>
  </si>
  <si>
    <t>榊　忠男</t>
    <rPh sb="0" eb="1">
      <t>サカキ</t>
    </rPh>
    <rPh sb="2" eb="4">
      <t>タダオ</t>
    </rPh>
    <phoneticPr fontId="4"/>
  </si>
  <si>
    <t>銀林　浩</t>
    <rPh sb="0" eb="2">
      <t>ギンバヤシ</t>
    </rPh>
    <rPh sb="3" eb="4">
      <t>ヒロシ</t>
    </rPh>
    <phoneticPr fontId="4"/>
  </si>
  <si>
    <t>数学</t>
    <rPh sb="0" eb="2">
      <t>スウガク</t>
    </rPh>
    <phoneticPr fontId="4"/>
  </si>
  <si>
    <t>アリスと悟空の数学旅行</t>
    <rPh sb="4" eb="5">
      <t>ゴ</t>
    </rPh>
    <rPh sb="5" eb="6">
      <t>クウ</t>
    </rPh>
    <rPh sb="7" eb="9">
      <t>スウガク</t>
    </rPh>
    <rPh sb="9" eb="11">
      <t>リョコウ</t>
    </rPh>
    <phoneticPr fontId="4"/>
  </si>
  <si>
    <t>国土社</t>
    <rPh sb="0" eb="2">
      <t>コクド</t>
    </rPh>
    <rPh sb="2" eb="3">
      <t>シャ</t>
    </rPh>
    <phoneticPr fontId="4"/>
  </si>
  <si>
    <t>337-56201-1</t>
    <phoneticPr fontId="4"/>
  </si>
  <si>
    <t>数学ワンダーランド２</t>
    <rPh sb="0" eb="2">
      <t>スウガク</t>
    </rPh>
    <phoneticPr fontId="4"/>
  </si>
  <si>
    <t>はてしない数の物語</t>
    <rPh sb="5" eb="6">
      <t>カズ</t>
    </rPh>
    <rPh sb="7" eb="9">
      <t>モノガタリ</t>
    </rPh>
    <phoneticPr fontId="4"/>
  </si>
  <si>
    <t>337-56202-8</t>
    <phoneticPr fontId="4"/>
  </si>
  <si>
    <t>昆虫のひみつ</t>
    <rPh sb="0" eb="2">
      <t>コンチュウ</t>
    </rPh>
    <phoneticPr fontId="4"/>
  </si>
  <si>
    <t>林　夏介</t>
    <rPh sb="0" eb="1">
      <t>ハヤシ</t>
    </rPh>
    <rPh sb="2" eb="3">
      <t>ナツ</t>
    </rPh>
    <rPh sb="3" eb="4">
      <t>スケ</t>
    </rPh>
    <phoneticPr fontId="4"/>
  </si>
  <si>
    <t>須田　孫七</t>
    <rPh sb="0" eb="2">
      <t>スダ</t>
    </rPh>
    <rPh sb="3" eb="5">
      <t>マゴシチ</t>
    </rPh>
    <phoneticPr fontId="4"/>
  </si>
  <si>
    <t>学研まんが　ひみつｼﾘｰｽﾞ　５</t>
    <rPh sb="0" eb="2">
      <t>ガッケン</t>
    </rPh>
    <phoneticPr fontId="4"/>
  </si>
  <si>
    <t>05-106263-5</t>
    <phoneticPr fontId="4"/>
  </si>
  <si>
    <t>恐竜なるほどなんでもクイズ</t>
    <rPh sb="0" eb="2">
      <t>キョウリュウ</t>
    </rPh>
    <phoneticPr fontId="4"/>
  </si>
  <si>
    <t>林　重雄</t>
    <rPh sb="0" eb="1">
      <t>ハヤシ</t>
    </rPh>
    <rPh sb="2" eb="4">
      <t>シゲオ</t>
    </rPh>
    <phoneticPr fontId="4"/>
  </si>
  <si>
    <t>東　洋一</t>
    <rPh sb="0" eb="1">
      <t>アズマ</t>
    </rPh>
    <rPh sb="2" eb="4">
      <t>ヨウイチ</t>
    </rPh>
    <phoneticPr fontId="4"/>
  </si>
  <si>
    <t>BIG KOROTAN 93</t>
    <phoneticPr fontId="4"/>
  </si>
  <si>
    <t>09-259093-8</t>
    <phoneticPr fontId="4"/>
  </si>
  <si>
    <t>織田信長　風雲児の天下布武</t>
    <rPh sb="0" eb="2">
      <t>オダ</t>
    </rPh>
    <rPh sb="2" eb="4">
      <t>ノブナガ</t>
    </rPh>
    <rPh sb="5" eb="8">
      <t>フウウンジ</t>
    </rPh>
    <rPh sb="9" eb="11">
      <t>テンカ</t>
    </rPh>
    <rPh sb="11" eb="13">
      <t>フブ</t>
    </rPh>
    <phoneticPr fontId="4"/>
  </si>
  <si>
    <t>石ノ森　章太郎</t>
    <rPh sb="0" eb="1">
      <t>イシ</t>
    </rPh>
    <rPh sb="2" eb="3">
      <t>モリ</t>
    </rPh>
    <rPh sb="4" eb="7">
      <t>ショウタロウ</t>
    </rPh>
    <phoneticPr fontId="4"/>
  </si>
  <si>
    <t>マンガ日本の歴史</t>
    <rPh sb="3" eb="5">
      <t>ニホン</t>
    </rPh>
    <rPh sb="6" eb="8">
      <t>レキシ</t>
    </rPh>
    <phoneticPr fontId="4"/>
  </si>
  <si>
    <t>中央公論社</t>
    <rPh sb="0" eb="2">
      <t>チュウオウ</t>
    </rPh>
    <rPh sb="2" eb="4">
      <t>コウロン</t>
    </rPh>
    <rPh sb="4" eb="5">
      <t>シャ</t>
    </rPh>
    <phoneticPr fontId="4"/>
  </si>
  <si>
    <t>源平合戦　平家を倒して鎌倉幕府をおく</t>
    <rPh sb="0" eb="2">
      <t>ゲンペイ</t>
    </rPh>
    <rPh sb="2" eb="4">
      <t>カッセン</t>
    </rPh>
    <rPh sb="5" eb="7">
      <t>ヘイケ</t>
    </rPh>
    <rPh sb="8" eb="9">
      <t>タオ</t>
    </rPh>
    <rPh sb="11" eb="13">
      <t>カマクラ</t>
    </rPh>
    <rPh sb="13" eb="15">
      <t>バクフ</t>
    </rPh>
    <phoneticPr fontId="4"/>
  </si>
  <si>
    <t>天武天皇と持統女帝　夫婦で築いた律令体制</t>
    <rPh sb="0" eb="2">
      <t>テンム</t>
    </rPh>
    <rPh sb="2" eb="4">
      <t>テンノウ</t>
    </rPh>
    <rPh sb="5" eb="7">
      <t>ジトウ</t>
    </rPh>
    <rPh sb="7" eb="9">
      <t>ジョテイ</t>
    </rPh>
    <rPh sb="10" eb="12">
      <t>フウフ</t>
    </rPh>
    <rPh sb="13" eb="14">
      <t>キズ</t>
    </rPh>
    <rPh sb="16" eb="18">
      <t>リツリョウ</t>
    </rPh>
    <rPh sb="18" eb="20">
      <t>タイセイ</t>
    </rPh>
    <phoneticPr fontId="4"/>
  </si>
  <si>
    <t>平将門　反乱の首魁、明神となって坂東を護　</t>
    <rPh sb="0" eb="1">
      <t>タイラ</t>
    </rPh>
    <rPh sb="1" eb="3">
      <t>マサカド</t>
    </rPh>
    <rPh sb="4" eb="6">
      <t>ハンラン</t>
    </rPh>
    <rPh sb="7" eb="9">
      <t>シュカイ</t>
    </rPh>
    <rPh sb="10" eb="12">
      <t>ミョウジン</t>
    </rPh>
    <rPh sb="16" eb="18">
      <t>バントウ</t>
    </rPh>
    <rPh sb="19" eb="20">
      <t>マモル</t>
    </rPh>
    <phoneticPr fontId="4"/>
  </si>
  <si>
    <t>足利義満　日本国王となった室町将軍</t>
    <rPh sb="0" eb="2">
      <t>アシカガ</t>
    </rPh>
    <rPh sb="2" eb="4">
      <t>ヨシミツ</t>
    </rPh>
    <rPh sb="5" eb="7">
      <t>ニホン</t>
    </rPh>
    <rPh sb="7" eb="9">
      <t>コクオウ</t>
    </rPh>
    <rPh sb="13" eb="15">
      <t>ムロマチ</t>
    </rPh>
    <rPh sb="15" eb="17">
      <t>ショウグン</t>
    </rPh>
    <phoneticPr fontId="4"/>
  </si>
  <si>
    <t>掘って掘って　また掘って</t>
    <rPh sb="0" eb="1">
      <t>ホ</t>
    </rPh>
    <rPh sb="3" eb="4">
      <t>ホ</t>
    </rPh>
    <rPh sb="9" eb="10">
      <t>ホ</t>
    </rPh>
    <phoneticPr fontId="4"/>
  </si>
  <si>
    <t>野尻湖発掘調査団</t>
    <rPh sb="0" eb="2">
      <t>ノジリ</t>
    </rPh>
    <rPh sb="2" eb="3">
      <t>コ</t>
    </rPh>
    <rPh sb="3" eb="5">
      <t>ハックツ</t>
    </rPh>
    <rPh sb="5" eb="8">
      <t>チョウサダン</t>
    </rPh>
    <phoneticPr fontId="4"/>
  </si>
  <si>
    <t>伊東　章夫</t>
    <rPh sb="0" eb="2">
      <t>イトウ</t>
    </rPh>
    <rPh sb="3" eb="5">
      <t>アキオ</t>
    </rPh>
    <phoneticPr fontId="4"/>
  </si>
  <si>
    <t>マンモス</t>
    <phoneticPr fontId="4"/>
  </si>
  <si>
    <t>まんが野尻湖発掘ものがたり</t>
    <rPh sb="3" eb="5">
      <t>ノジリ</t>
    </rPh>
    <rPh sb="5" eb="6">
      <t>コ</t>
    </rPh>
    <rPh sb="6" eb="8">
      <t>ハックツ</t>
    </rPh>
    <phoneticPr fontId="4"/>
  </si>
  <si>
    <t>06-22435-6</t>
    <phoneticPr fontId="4"/>
  </si>
  <si>
    <t>この本だいすき</t>
    <rPh sb="2" eb="3">
      <t>ホン</t>
    </rPh>
    <phoneticPr fontId="4"/>
  </si>
  <si>
    <t>小松崎　進</t>
    <rPh sb="0" eb="3">
      <t>コマツザキ</t>
    </rPh>
    <rPh sb="4" eb="5">
      <t>ススム</t>
    </rPh>
    <phoneticPr fontId="4"/>
  </si>
  <si>
    <t>高文研</t>
    <rPh sb="0" eb="2">
      <t>コウブン</t>
    </rPh>
    <rPh sb="2" eb="3">
      <t>ケン</t>
    </rPh>
    <phoneticPr fontId="4"/>
  </si>
  <si>
    <t>87498-200-X</t>
    <phoneticPr fontId="4"/>
  </si>
  <si>
    <t>この絵本読んだら</t>
    <rPh sb="2" eb="4">
      <t>エホン</t>
    </rPh>
    <rPh sb="4" eb="5">
      <t>ヨ</t>
    </rPh>
    <phoneticPr fontId="4"/>
  </si>
  <si>
    <t>小松崎　進・大西　紀子</t>
    <rPh sb="0" eb="3">
      <t>コマツザキ</t>
    </rPh>
    <rPh sb="4" eb="5">
      <t>ススム</t>
    </rPh>
    <rPh sb="6" eb="8">
      <t>オオニシ</t>
    </rPh>
    <rPh sb="9" eb="11">
      <t>ノリコ</t>
    </rPh>
    <phoneticPr fontId="4"/>
  </si>
  <si>
    <t>87498-236-0</t>
    <phoneticPr fontId="4"/>
  </si>
  <si>
    <t>絵本はこころの処方箋</t>
    <rPh sb="0" eb="2">
      <t>エホン</t>
    </rPh>
    <rPh sb="7" eb="10">
      <t>ショホウセン</t>
    </rPh>
    <phoneticPr fontId="4"/>
  </si>
  <si>
    <t>岡田　達信</t>
    <rPh sb="0" eb="2">
      <t>オカダ</t>
    </rPh>
    <rPh sb="3" eb="5">
      <t>タツノブ</t>
    </rPh>
    <phoneticPr fontId="4"/>
  </si>
  <si>
    <t>清水　啓介</t>
    <rPh sb="0" eb="2">
      <t>シミズ</t>
    </rPh>
    <rPh sb="3" eb="5">
      <t>ケイスケ</t>
    </rPh>
    <phoneticPr fontId="4"/>
  </si>
  <si>
    <t>井上　みほ子</t>
    <rPh sb="0" eb="2">
      <t>イノウエ</t>
    </rPh>
    <rPh sb="5" eb="6">
      <t>コ</t>
    </rPh>
    <phoneticPr fontId="4"/>
  </si>
  <si>
    <t>絵本ソムリエ</t>
    <rPh sb="0" eb="2">
      <t>エホン</t>
    </rPh>
    <phoneticPr fontId="4"/>
  </si>
  <si>
    <t>916016-91-1</t>
    <phoneticPr fontId="4"/>
  </si>
  <si>
    <t>絵本はこころの処方箋②</t>
    <rPh sb="0" eb="2">
      <t>エホン</t>
    </rPh>
    <rPh sb="7" eb="10">
      <t>ショホウセン</t>
    </rPh>
    <phoneticPr fontId="4"/>
  </si>
  <si>
    <t>907613-09-9</t>
    <phoneticPr fontId="4"/>
  </si>
  <si>
    <t>(新)絵本はこころの処方箋</t>
    <rPh sb="1" eb="2">
      <t>シン</t>
    </rPh>
    <rPh sb="3" eb="5">
      <t>エホン</t>
    </rPh>
    <rPh sb="10" eb="13">
      <t>ショホウセン</t>
    </rPh>
    <phoneticPr fontId="4"/>
  </si>
  <si>
    <t>907613-34-1</t>
    <phoneticPr fontId="4"/>
  </si>
  <si>
    <t>かわいい切り紙絵本</t>
    <rPh sb="4" eb="5">
      <t>キ</t>
    </rPh>
    <rPh sb="6" eb="7">
      <t>ガミ</t>
    </rPh>
    <rPh sb="7" eb="9">
      <t>エホン</t>
    </rPh>
    <phoneticPr fontId="4"/>
  </si>
  <si>
    <t>イワミ　カイ</t>
    <phoneticPr fontId="4"/>
  </si>
  <si>
    <t>切絵</t>
    <rPh sb="0" eb="2">
      <t>キリエ</t>
    </rPh>
    <phoneticPr fontId="4"/>
  </si>
  <si>
    <t>型紙</t>
    <rPh sb="0" eb="2">
      <t>カタガミ</t>
    </rPh>
    <phoneticPr fontId="4"/>
  </si>
  <si>
    <t>山口香様</t>
    <rPh sb="0" eb="2">
      <t>ヤマグチ</t>
    </rPh>
    <rPh sb="2" eb="3">
      <t>カオリ</t>
    </rPh>
    <rPh sb="3" eb="4">
      <t>サマ</t>
    </rPh>
    <phoneticPr fontId="4"/>
  </si>
  <si>
    <t>誠文堂新光社</t>
    <rPh sb="0" eb="6">
      <t>セイブンドウシンコウシャ</t>
    </rPh>
    <phoneticPr fontId="4"/>
  </si>
  <si>
    <t>416-80879-5</t>
    <phoneticPr fontId="4"/>
  </si>
  <si>
    <t>やさしいお母さんの栄養学</t>
    <rPh sb="5" eb="6">
      <t>カア</t>
    </rPh>
    <rPh sb="9" eb="11">
      <t>エイヨウ</t>
    </rPh>
    <rPh sb="11" eb="12">
      <t>ガク</t>
    </rPh>
    <phoneticPr fontId="4"/>
  </si>
  <si>
    <t>東城　百合子</t>
    <rPh sb="0" eb="2">
      <t>トウジョウ</t>
    </rPh>
    <rPh sb="3" eb="6">
      <t>ユリコ</t>
    </rPh>
    <phoneticPr fontId="4"/>
  </si>
  <si>
    <t>栄養</t>
    <rPh sb="0" eb="2">
      <t>エイヨウ</t>
    </rPh>
    <phoneticPr fontId="4"/>
  </si>
  <si>
    <t>自然に学び健康作りを</t>
    <rPh sb="0" eb="2">
      <t>シゼン</t>
    </rPh>
    <rPh sb="3" eb="4">
      <t>マナ</t>
    </rPh>
    <rPh sb="5" eb="7">
      <t>ケンコウ</t>
    </rPh>
    <rPh sb="7" eb="8">
      <t>ヅク</t>
    </rPh>
    <phoneticPr fontId="4"/>
  </si>
  <si>
    <t>あなたと健康社</t>
    <rPh sb="4" eb="6">
      <t>ケンコウ</t>
    </rPh>
    <rPh sb="6" eb="7">
      <t>シャ</t>
    </rPh>
    <phoneticPr fontId="4"/>
  </si>
  <si>
    <t>紙のおもちゃランド　ベスト７９</t>
    <rPh sb="0" eb="1">
      <t>カミ</t>
    </rPh>
    <phoneticPr fontId="4"/>
  </si>
  <si>
    <t>すずお　泰樹ﾔｽｷ</t>
    <rPh sb="4" eb="6">
      <t>タイジュ</t>
    </rPh>
    <phoneticPr fontId="4"/>
  </si>
  <si>
    <t>紙工作</t>
    <rPh sb="0" eb="1">
      <t>カミ</t>
    </rPh>
    <rPh sb="1" eb="3">
      <t>コウサク</t>
    </rPh>
    <phoneticPr fontId="4"/>
  </si>
  <si>
    <t>紙　おもちゃ　工作　大型おもちゃ</t>
    <rPh sb="0" eb="1">
      <t>カミ</t>
    </rPh>
    <rPh sb="7" eb="9">
      <t>コウサク</t>
    </rPh>
    <rPh sb="10" eb="12">
      <t>オオガタ</t>
    </rPh>
    <phoneticPr fontId="4"/>
  </si>
  <si>
    <t>いかだ社</t>
    <rPh sb="3" eb="4">
      <t>シャ</t>
    </rPh>
    <phoneticPr fontId="4"/>
  </si>
  <si>
    <t>87051-047-2</t>
    <phoneticPr fontId="4"/>
  </si>
  <si>
    <t>手作りカードの贈り物</t>
    <rPh sb="0" eb="2">
      <t>テヅク</t>
    </rPh>
    <rPh sb="7" eb="8">
      <t>オク</t>
    </rPh>
    <rPh sb="9" eb="10">
      <t>モノ</t>
    </rPh>
    <phoneticPr fontId="4"/>
  </si>
  <si>
    <t>鈴木　孝美</t>
    <rPh sb="0" eb="2">
      <t>スズキ</t>
    </rPh>
    <rPh sb="3" eb="5">
      <t>タカミ</t>
    </rPh>
    <phoneticPr fontId="4"/>
  </si>
  <si>
    <t>ポップアップカード</t>
    <phoneticPr fontId="4"/>
  </si>
  <si>
    <t>ブティック社</t>
    <rPh sb="5" eb="6">
      <t>シャ</t>
    </rPh>
    <phoneticPr fontId="4"/>
  </si>
  <si>
    <t>8347-5671-5</t>
    <phoneticPr fontId="4"/>
  </si>
  <si>
    <t>雲　春夏秋冬</t>
    <rPh sb="0" eb="1">
      <t>クモ</t>
    </rPh>
    <rPh sb="2" eb="6">
      <t>シュンカシュウトウ</t>
    </rPh>
    <phoneticPr fontId="4"/>
  </si>
  <si>
    <t>伊藤　洋三</t>
    <rPh sb="0" eb="2">
      <t>イトウ</t>
    </rPh>
    <rPh sb="3" eb="5">
      <t>ヨウゾウ</t>
    </rPh>
    <phoneticPr fontId="4"/>
  </si>
  <si>
    <t>雲</t>
    <rPh sb="0" eb="1">
      <t>クモ</t>
    </rPh>
    <phoneticPr fontId="4"/>
  </si>
  <si>
    <t>現代教養文庫　382</t>
    <rPh sb="0" eb="2">
      <t>ゲンダイ</t>
    </rPh>
    <rPh sb="2" eb="4">
      <t>キョウヨウ</t>
    </rPh>
    <rPh sb="4" eb="6">
      <t>ブンコ</t>
    </rPh>
    <phoneticPr fontId="4"/>
  </si>
  <si>
    <t>秋場さん</t>
    <rPh sb="0" eb="2">
      <t>アキバ</t>
    </rPh>
    <phoneticPr fontId="4"/>
  </si>
  <si>
    <t>社会思想社</t>
    <rPh sb="0" eb="2">
      <t>シャカイ</t>
    </rPh>
    <rPh sb="2" eb="4">
      <t>シソウ</t>
    </rPh>
    <rPh sb="4" eb="5">
      <t>シャ</t>
    </rPh>
    <phoneticPr fontId="4"/>
  </si>
  <si>
    <t>野山の鳥</t>
    <rPh sb="0" eb="2">
      <t>ノヤマ</t>
    </rPh>
    <rPh sb="3" eb="4">
      <t>トリ</t>
    </rPh>
    <phoneticPr fontId="4"/>
  </si>
  <si>
    <t>日本野鳥の会</t>
    <rPh sb="0" eb="2">
      <t>ニホン</t>
    </rPh>
    <rPh sb="2" eb="4">
      <t>ヤチョウ</t>
    </rPh>
    <rPh sb="5" eb="6">
      <t>カイ</t>
    </rPh>
    <phoneticPr fontId="4"/>
  </si>
  <si>
    <t>野鳥</t>
    <rPh sb="0" eb="2">
      <t>ヤチョウ</t>
    </rPh>
    <phoneticPr fontId="4"/>
  </si>
  <si>
    <t>Field Selection　7</t>
    <phoneticPr fontId="4"/>
  </si>
  <si>
    <t>北隆館</t>
    <rPh sb="0" eb="1">
      <t>キタ</t>
    </rPh>
    <rPh sb="1" eb="2">
      <t>リュウ</t>
    </rPh>
    <rPh sb="2" eb="3">
      <t>カン</t>
    </rPh>
    <phoneticPr fontId="4"/>
  </si>
  <si>
    <t>8326-0238-1</t>
    <phoneticPr fontId="4"/>
  </si>
  <si>
    <t>野の玩具　草笛・竹トンボの世界</t>
    <rPh sb="0" eb="1">
      <t>ノ</t>
    </rPh>
    <rPh sb="2" eb="4">
      <t>ガング</t>
    </rPh>
    <rPh sb="5" eb="7">
      <t>クサブエ</t>
    </rPh>
    <rPh sb="8" eb="9">
      <t>タケ</t>
    </rPh>
    <rPh sb="13" eb="15">
      <t>セカイ</t>
    </rPh>
    <phoneticPr fontId="4"/>
  </si>
  <si>
    <t>中田　幸平</t>
    <rPh sb="0" eb="2">
      <t>ナカダ</t>
    </rPh>
    <rPh sb="3" eb="5">
      <t>ユキヒラ</t>
    </rPh>
    <phoneticPr fontId="4"/>
  </si>
  <si>
    <t>中公新書　378</t>
    <rPh sb="0" eb="4">
      <t>チュウコウシンショ</t>
    </rPh>
    <phoneticPr fontId="4"/>
  </si>
  <si>
    <t>歩いてみよう志津　史跡いまむかし</t>
    <rPh sb="0" eb="1">
      <t>アル</t>
    </rPh>
    <rPh sb="6" eb="8">
      <t>シズ</t>
    </rPh>
    <rPh sb="9" eb="11">
      <t>シセキ</t>
    </rPh>
    <phoneticPr fontId="4"/>
  </si>
  <si>
    <t>宮武　孝吉</t>
    <rPh sb="0" eb="2">
      <t>ミヤタケ</t>
    </rPh>
    <rPh sb="3" eb="5">
      <t>タカヨシ</t>
    </rPh>
    <phoneticPr fontId="4"/>
  </si>
  <si>
    <t>史跡</t>
    <rPh sb="0" eb="2">
      <t>シセキ</t>
    </rPh>
    <phoneticPr fontId="4"/>
  </si>
  <si>
    <t>大空社出版</t>
    <rPh sb="0" eb="2">
      <t>オオゾラ</t>
    </rPh>
    <rPh sb="2" eb="3">
      <t>シャ</t>
    </rPh>
    <rPh sb="3" eb="5">
      <t>シュッパン</t>
    </rPh>
    <phoneticPr fontId="4"/>
  </si>
  <si>
    <t>908926-55-6</t>
    <phoneticPr fontId="4"/>
  </si>
  <si>
    <t>原色　すみれ</t>
    <rPh sb="0" eb="2">
      <t>ゲンショク</t>
    </rPh>
    <phoneticPr fontId="4"/>
  </si>
  <si>
    <t>鈴木　進</t>
    <rPh sb="0" eb="2">
      <t>スズキ</t>
    </rPh>
    <rPh sb="3" eb="4">
      <t>ススム</t>
    </rPh>
    <phoneticPr fontId="4"/>
  </si>
  <si>
    <t>すみれ</t>
    <phoneticPr fontId="4"/>
  </si>
  <si>
    <t>家の光協会</t>
    <rPh sb="0" eb="1">
      <t>イエ</t>
    </rPh>
    <rPh sb="2" eb="3">
      <t>ヒカリ</t>
    </rPh>
    <rPh sb="3" eb="5">
      <t>キョウカイ</t>
    </rPh>
    <phoneticPr fontId="4"/>
  </si>
  <si>
    <t>259-533514-5</t>
    <phoneticPr fontId="4"/>
  </si>
  <si>
    <t>ふなばし野の花</t>
    <rPh sb="4" eb="5">
      <t>ノ</t>
    </rPh>
    <rPh sb="6" eb="7">
      <t>ハナ</t>
    </rPh>
    <phoneticPr fontId="4"/>
  </si>
  <si>
    <t>安原　修次</t>
    <rPh sb="0" eb="2">
      <t>ヤスハラ</t>
    </rPh>
    <rPh sb="3" eb="5">
      <t>シュウジ</t>
    </rPh>
    <phoneticPr fontId="4"/>
  </si>
  <si>
    <t>7952-2045-X</t>
    <phoneticPr fontId="4"/>
  </si>
  <si>
    <t>船橋の歴史散歩</t>
    <rPh sb="0" eb="2">
      <t>フナバシ</t>
    </rPh>
    <rPh sb="3" eb="5">
      <t>レキシ</t>
    </rPh>
    <rPh sb="5" eb="7">
      <t>サンポ</t>
    </rPh>
    <phoneticPr fontId="4"/>
  </si>
  <si>
    <t>宮原　武夫</t>
    <rPh sb="0" eb="2">
      <t>ミヤハラ</t>
    </rPh>
    <rPh sb="3" eb="5">
      <t>タケオ</t>
    </rPh>
    <phoneticPr fontId="4"/>
  </si>
  <si>
    <t>崙書房出版</t>
    <rPh sb="0" eb="1">
      <t>ロン</t>
    </rPh>
    <rPh sb="1" eb="3">
      <t>ショボウ</t>
    </rPh>
    <rPh sb="3" eb="5">
      <t>シュッパン</t>
    </rPh>
    <phoneticPr fontId="4"/>
  </si>
  <si>
    <t>8455-1165-5</t>
    <phoneticPr fontId="4"/>
  </si>
  <si>
    <t>伝えたい！季節の折り紙</t>
    <rPh sb="0" eb="1">
      <t>ツタ</t>
    </rPh>
    <rPh sb="5" eb="7">
      <t>キセツ</t>
    </rPh>
    <rPh sb="8" eb="9">
      <t>オ</t>
    </rPh>
    <rPh sb="10" eb="11">
      <t>ガミ</t>
    </rPh>
    <phoneticPr fontId="4"/>
  </si>
  <si>
    <t>小林　一夫</t>
    <rPh sb="0" eb="2">
      <t>コバヤシ</t>
    </rPh>
    <rPh sb="3" eb="5">
      <t>カズオ</t>
    </rPh>
    <phoneticPr fontId="4"/>
  </si>
  <si>
    <t>NHKまる得マガジン2008年1･2･3月</t>
    <rPh sb="5" eb="6">
      <t>トク</t>
    </rPh>
    <rPh sb="14" eb="15">
      <t>ネン</t>
    </rPh>
    <rPh sb="20" eb="21">
      <t>ガツ</t>
    </rPh>
    <phoneticPr fontId="4"/>
  </si>
  <si>
    <t>日本放送出版協会</t>
    <rPh sb="0" eb="2">
      <t>ニホン</t>
    </rPh>
    <rPh sb="2" eb="4">
      <t>ホウソウ</t>
    </rPh>
    <rPh sb="4" eb="6">
      <t>シュッパン</t>
    </rPh>
    <rPh sb="6" eb="8">
      <t>キョウカイ</t>
    </rPh>
    <phoneticPr fontId="4"/>
  </si>
  <si>
    <t>花の旅「スミレ」ガイド23コース</t>
    <rPh sb="0" eb="1">
      <t>ハナ</t>
    </rPh>
    <rPh sb="2" eb="3">
      <t>タビ</t>
    </rPh>
    <phoneticPr fontId="4"/>
  </si>
  <si>
    <t>共同</t>
    <rPh sb="0" eb="2">
      <t>キョウドウ</t>
    </rPh>
    <phoneticPr fontId="4"/>
  </si>
  <si>
    <t>日本列島花maps</t>
    <rPh sb="0" eb="2">
      <t>ニホン</t>
    </rPh>
    <rPh sb="2" eb="4">
      <t>レットウ</t>
    </rPh>
    <rPh sb="4" eb="5">
      <t>ハナ</t>
    </rPh>
    <phoneticPr fontId="4"/>
  </si>
  <si>
    <t>8326-02171-3</t>
    <phoneticPr fontId="4"/>
  </si>
  <si>
    <t>一茶さん　小林一茶　心のふるさとをたどる</t>
    <rPh sb="0" eb="2">
      <t>イッサ</t>
    </rPh>
    <rPh sb="5" eb="7">
      <t>コバヤシ</t>
    </rPh>
    <rPh sb="7" eb="9">
      <t>イッサ</t>
    </rPh>
    <rPh sb="10" eb="11">
      <t>ココロ</t>
    </rPh>
    <phoneticPr fontId="4"/>
  </si>
  <si>
    <t>森　貘郎</t>
    <rPh sb="0" eb="1">
      <t>モリ</t>
    </rPh>
    <rPh sb="2" eb="3">
      <t>ミャク</t>
    </rPh>
    <rPh sb="3" eb="4">
      <t>ロウ</t>
    </rPh>
    <phoneticPr fontId="4"/>
  </si>
  <si>
    <t>版画</t>
    <rPh sb="0" eb="2">
      <t>ハンガ</t>
    </rPh>
    <phoneticPr fontId="4"/>
  </si>
  <si>
    <t>オフィスエム</t>
    <phoneticPr fontId="4"/>
  </si>
  <si>
    <t>900918-31-8</t>
    <phoneticPr fontId="4"/>
  </si>
  <si>
    <t>七年まつり　平成9年の記録</t>
    <rPh sb="0" eb="2">
      <t>シチネン</t>
    </rPh>
    <rPh sb="6" eb="8">
      <t>ヘイセイ</t>
    </rPh>
    <rPh sb="9" eb="10">
      <t>ネン</t>
    </rPh>
    <rPh sb="11" eb="13">
      <t>キロク</t>
    </rPh>
    <phoneticPr fontId="4"/>
  </si>
  <si>
    <t>船橋市郷土資料館</t>
    <rPh sb="0" eb="3">
      <t>フナバシシ</t>
    </rPh>
    <rPh sb="3" eb="5">
      <t>キョウド</t>
    </rPh>
    <rPh sb="5" eb="8">
      <t>シリョウカン</t>
    </rPh>
    <phoneticPr fontId="4"/>
  </si>
  <si>
    <t>祭り</t>
    <rPh sb="0" eb="1">
      <t>マツ</t>
    </rPh>
    <phoneticPr fontId="4"/>
  </si>
  <si>
    <t>食品ロスの大研究　なぜ多い？どうすれば減らせる？</t>
    <rPh sb="0" eb="2">
      <t>ショクヒン</t>
    </rPh>
    <rPh sb="5" eb="8">
      <t>ダイケンキュウ</t>
    </rPh>
    <rPh sb="11" eb="12">
      <t>オオ</t>
    </rPh>
    <rPh sb="19" eb="20">
      <t>ヘ</t>
    </rPh>
    <phoneticPr fontId="4"/>
  </si>
  <si>
    <t>井出留美</t>
    <rPh sb="0" eb="4">
      <t>イデルミ</t>
    </rPh>
    <phoneticPr fontId="4"/>
  </si>
  <si>
    <t>食品</t>
    <rPh sb="0" eb="2">
      <t>ショクヒン</t>
    </rPh>
    <phoneticPr fontId="4"/>
  </si>
  <si>
    <t>楽しい調べ学習シリーズ</t>
    <rPh sb="0" eb="1">
      <t>タノ</t>
    </rPh>
    <rPh sb="3" eb="4">
      <t>シラ</t>
    </rPh>
    <rPh sb="5" eb="7">
      <t>ガクシュウ</t>
    </rPh>
    <phoneticPr fontId="4"/>
  </si>
  <si>
    <t>569-78896-8</t>
    <phoneticPr fontId="4"/>
  </si>
  <si>
    <t>この本読んで！第51号</t>
    <rPh sb="2" eb="3">
      <t>ホン</t>
    </rPh>
    <rPh sb="3" eb="4">
      <t>ヨ</t>
    </rPh>
    <rPh sb="7" eb="8">
      <t>ダイ</t>
    </rPh>
    <rPh sb="10" eb="11">
      <t>ゴウ</t>
    </rPh>
    <phoneticPr fontId="4"/>
  </si>
  <si>
    <t>宇宙　東日本大震災　岡田千晶</t>
    <rPh sb="0" eb="2">
      <t>ウチュウ</t>
    </rPh>
    <rPh sb="3" eb="9">
      <t>ヒガシニホンダイシンサイ</t>
    </rPh>
    <rPh sb="10" eb="12">
      <t>オカダ</t>
    </rPh>
    <rPh sb="12" eb="14">
      <t>チアキ</t>
    </rPh>
    <phoneticPr fontId="4"/>
  </si>
  <si>
    <t>JPIC</t>
    <phoneticPr fontId="4"/>
  </si>
  <si>
    <t>2014年夏</t>
    <rPh sb="4" eb="5">
      <t>ネン</t>
    </rPh>
    <rPh sb="5" eb="6">
      <t>ナツ</t>
    </rPh>
    <phoneticPr fontId="4"/>
  </si>
  <si>
    <t>この本読んで！第62号</t>
    <rPh sb="2" eb="3">
      <t>ホン</t>
    </rPh>
    <rPh sb="3" eb="4">
      <t>ヨ</t>
    </rPh>
    <rPh sb="7" eb="8">
      <t>ダイ</t>
    </rPh>
    <rPh sb="10" eb="11">
      <t>ゴウ</t>
    </rPh>
    <phoneticPr fontId="4"/>
  </si>
  <si>
    <t>新しい一歩　きくちちき</t>
    <rPh sb="0" eb="1">
      <t>アタラ</t>
    </rPh>
    <rPh sb="3" eb="5">
      <t>イッポ</t>
    </rPh>
    <phoneticPr fontId="4"/>
  </si>
  <si>
    <t>2017年春</t>
    <rPh sb="4" eb="5">
      <t>ネン</t>
    </rPh>
    <rPh sb="5" eb="6">
      <t>ハル</t>
    </rPh>
    <phoneticPr fontId="4"/>
  </si>
  <si>
    <t>この本読んで！第69号</t>
    <rPh sb="2" eb="3">
      <t>ホン</t>
    </rPh>
    <rPh sb="3" eb="4">
      <t>ヨ</t>
    </rPh>
    <rPh sb="7" eb="8">
      <t>ダイ</t>
    </rPh>
    <rPh sb="10" eb="11">
      <t>ゴウ</t>
    </rPh>
    <phoneticPr fontId="4"/>
  </si>
  <si>
    <t>食べ物　旅　かこさとし　たしろちさと</t>
    <rPh sb="0" eb="1">
      <t>タ</t>
    </rPh>
    <rPh sb="2" eb="3">
      <t>モノ</t>
    </rPh>
    <rPh sb="4" eb="5">
      <t>タビ</t>
    </rPh>
    <phoneticPr fontId="4"/>
  </si>
  <si>
    <t>2018年冬</t>
    <rPh sb="4" eb="5">
      <t>ネン</t>
    </rPh>
    <rPh sb="5" eb="6">
      <t>フユ</t>
    </rPh>
    <phoneticPr fontId="4"/>
  </si>
  <si>
    <t>この本読んで！第74号</t>
    <rPh sb="2" eb="3">
      <t>ホン</t>
    </rPh>
    <rPh sb="3" eb="4">
      <t>ヨ</t>
    </rPh>
    <rPh sb="7" eb="8">
      <t>ダイ</t>
    </rPh>
    <rPh sb="10" eb="11">
      <t>ゴウ</t>
    </rPh>
    <phoneticPr fontId="4"/>
  </si>
  <si>
    <t>親子大賞　赤ちゃん　新井洋行 　SDGs　カバーをとると美人</t>
    <rPh sb="0" eb="2">
      <t>オヤコ</t>
    </rPh>
    <rPh sb="2" eb="4">
      <t>タイショウ</t>
    </rPh>
    <rPh sb="5" eb="6">
      <t>アカ</t>
    </rPh>
    <rPh sb="10" eb="12">
      <t>アライ</t>
    </rPh>
    <rPh sb="12" eb="14">
      <t>ヒロユキ</t>
    </rPh>
    <rPh sb="28" eb="30">
      <t>ビジン</t>
    </rPh>
    <phoneticPr fontId="4"/>
  </si>
  <si>
    <t>2020年春</t>
    <rPh sb="4" eb="5">
      <t>ネン</t>
    </rPh>
    <rPh sb="5" eb="6">
      <t>ハル</t>
    </rPh>
    <phoneticPr fontId="4"/>
  </si>
  <si>
    <t>この本読んで！第76号</t>
    <rPh sb="2" eb="3">
      <t>ホン</t>
    </rPh>
    <rPh sb="3" eb="4">
      <t>ヨ</t>
    </rPh>
    <rPh sb="7" eb="8">
      <t>ダイ</t>
    </rPh>
    <rPh sb="10" eb="11">
      <t>ゴウ</t>
    </rPh>
    <phoneticPr fontId="4"/>
  </si>
  <si>
    <t>昔話　ねこ　SDGs　小学校国語教科書　故田畑精一</t>
    <rPh sb="0" eb="2">
      <t>ムカシバナシ</t>
    </rPh>
    <rPh sb="11" eb="14">
      <t>ショウガッコウ</t>
    </rPh>
    <rPh sb="14" eb="16">
      <t>コクゴ</t>
    </rPh>
    <rPh sb="16" eb="19">
      <t>キョウカショ</t>
    </rPh>
    <rPh sb="20" eb="21">
      <t>コ</t>
    </rPh>
    <rPh sb="21" eb="23">
      <t>タバタ</t>
    </rPh>
    <rPh sb="23" eb="25">
      <t>セイイチ</t>
    </rPh>
    <phoneticPr fontId="4"/>
  </si>
  <si>
    <t>2020年秋</t>
    <rPh sb="4" eb="5">
      <t>ネン</t>
    </rPh>
    <rPh sb="5" eb="6">
      <t>アキ</t>
    </rPh>
    <phoneticPr fontId="4"/>
  </si>
  <si>
    <t>この本読んで！第77号</t>
    <rPh sb="2" eb="3">
      <t>ホン</t>
    </rPh>
    <rPh sb="3" eb="4">
      <t>ヨ</t>
    </rPh>
    <rPh sb="7" eb="8">
      <t>ダイ</t>
    </rPh>
    <rPh sb="10" eb="11">
      <t>ゴウ</t>
    </rPh>
    <phoneticPr fontId="4"/>
  </si>
  <si>
    <t>五感幸せ　児童文庫　はらぺこめがね　中川李枝子　SDGs　村営書店</t>
    <rPh sb="0" eb="2">
      <t>ゴカン</t>
    </rPh>
    <rPh sb="2" eb="3">
      <t>シアワ</t>
    </rPh>
    <rPh sb="5" eb="9">
      <t>ジドウブンコ</t>
    </rPh>
    <rPh sb="18" eb="23">
      <t>ナカガワリエコ</t>
    </rPh>
    <rPh sb="29" eb="33">
      <t>ソンエイショテン</t>
    </rPh>
    <phoneticPr fontId="4"/>
  </si>
  <si>
    <t>2020年冬</t>
    <rPh sb="4" eb="5">
      <t>ネン</t>
    </rPh>
    <rPh sb="5" eb="6">
      <t>フユ</t>
    </rPh>
    <phoneticPr fontId="4"/>
  </si>
  <si>
    <t>この本読んで！第78号</t>
    <rPh sb="2" eb="3">
      <t>ホン</t>
    </rPh>
    <rPh sb="3" eb="4">
      <t>ヨ</t>
    </rPh>
    <rPh sb="7" eb="8">
      <t>ダイ</t>
    </rPh>
    <rPh sb="10" eb="11">
      <t>ゴウ</t>
    </rPh>
    <phoneticPr fontId="4"/>
  </si>
  <si>
    <t>赤羽末吉　滝平二郎　母　父　家族　SDGs　富安陽子</t>
    <rPh sb="0" eb="4">
      <t>アカバスエキチ</t>
    </rPh>
    <rPh sb="5" eb="7">
      <t>タキヒラ</t>
    </rPh>
    <rPh sb="7" eb="9">
      <t>ジロウ</t>
    </rPh>
    <rPh sb="10" eb="11">
      <t>ハハ</t>
    </rPh>
    <rPh sb="12" eb="13">
      <t>チチ</t>
    </rPh>
    <rPh sb="14" eb="16">
      <t>カゾク</t>
    </rPh>
    <rPh sb="22" eb="24">
      <t>トミヤス</t>
    </rPh>
    <rPh sb="24" eb="26">
      <t>ヨウコ</t>
    </rPh>
    <phoneticPr fontId="4"/>
  </si>
  <si>
    <t>この本読んで！第79号</t>
    <rPh sb="2" eb="3">
      <t>ホン</t>
    </rPh>
    <rPh sb="3" eb="4">
      <t>ヨ</t>
    </rPh>
    <rPh sb="7" eb="8">
      <t>ダイ</t>
    </rPh>
    <rPh sb="10" eb="11">
      <t>ゴウ</t>
    </rPh>
    <phoneticPr fontId="4"/>
  </si>
  <si>
    <t>読み聞かせ完全ガイド　落合恵子　SDGs</t>
    <rPh sb="0" eb="1">
      <t>ヨ</t>
    </rPh>
    <rPh sb="2" eb="3">
      <t>キ</t>
    </rPh>
    <rPh sb="5" eb="7">
      <t>カンゼン</t>
    </rPh>
    <rPh sb="11" eb="13">
      <t>オチアイ</t>
    </rPh>
    <rPh sb="13" eb="15">
      <t>ケイコ</t>
    </rPh>
    <phoneticPr fontId="4"/>
  </si>
  <si>
    <t>2020年夏</t>
    <rPh sb="4" eb="5">
      <t>ネン</t>
    </rPh>
    <rPh sb="5" eb="6">
      <t>ナツ</t>
    </rPh>
    <phoneticPr fontId="4"/>
  </si>
  <si>
    <t>保育で使える！手袋シアター</t>
    <rPh sb="0" eb="2">
      <t>ホイク</t>
    </rPh>
    <rPh sb="3" eb="4">
      <t>ツカ</t>
    </rPh>
    <rPh sb="7" eb="9">
      <t>テブクロ</t>
    </rPh>
    <phoneticPr fontId="4"/>
  </si>
  <si>
    <t>カワハラアミコ</t>
    <phoneticPr fontId="4"/>
  </si>
  <si>
    <t>ナツメ社</t>
    <rPh sb="3" eb="4">
      <t>シャ</t>
    </rPh>
    <phoneticPr fontId="4"/>
  </si>
  <si>
    <t>8163-6179-1</t>
    <phoneticPr fontId="4"/>
  </si>
  <si>
    <t>書　名（児童書）</t>
    <rPh sb="0" eb="1">
      <t>ショ</t>
    </rPh>
    <rPh sb="2" eb="3">
      <t>ナ</t>
    </rPh>
    <rPh sb="4" eb="7">
      <t>ジドウショ</t>
    </rPh>
    <phoneticPr fontId="4"/>
  </si>
  <si>
    <t>訳・原案</t>
    <rPh sb="0" eb="1">
      <t>ヤク</t>
    </rPh>
    <rPh sb="2" eb="4">
      <t>ゲンアン</t>
    </rPh>
    <phoneticPr fontId="4"/>
  </si>
  <si>
    <t>ぼくはおばけ</t>
    <phoneticPr fontId="4"/>
  </si>
  <si>
    <t>嵩山　大史</t>
    <rPh sb="0" eb="1">
      <t>タカ</t>
    </rPh>
    <rPh sb="1" eb="2">
      <t>ヤマ</t>
    </rPh>
    <rPh sb="3" eb="5">
      <t>ダイシ</t>
    </rPh>
    <phoneticPr fontId="4"/>
  </si>
  <si>
    <t>ひくまの出版</t>
    <rPh sb="4" eb="6">
      <t>シュッパン</t>
    </rPh>
    <phoneticPr fontId="4"/>
  </si>
  <si>
    <t>89317-317-0</t>
    <phoneticPr fontId="4"/>
  </si>
  <si>
    <t>のぐちひでよ</t>
    <phoneticPr fontId="4"/>
  </si>
  <si>
    <t>神戸　淳吉</t>
    <rPh sb="0" eb="2">
      <t>コウベ</t>
    </rPh>
    <rPh sb="3" eb="4">
      <t>ジュン</t>
    </rPh>
    <rPh sb="4" eb="5">
      <t>キチ</t>
    </rPh>
    <phoneticPr fontId="4"/>
  </si>
  <si>
    <t>田中　秀幸</t>
    <rPh sb="0" eb="2">
      <t>タナカ</t>
    </rPh>
    <rPh sb="3" eb="5">
      <t>ヒデユキ</t>
    </rPh>
    <phoneticPr fontId="4"/>
  </si>
  <si>
    <t>偉人</t>
    <rPh sb="0" eb="2">
      <t>イジン</t>
    </rPh>
    <phoneticPr fontId="4"/>
  </si>
  <si>
    <t>幼年伝記絵本</t>
    <rPh sb="0" eb="2">
      <t>ヨウネン</t>
    </rPh>
    <rPh sb="2" eb="4">
      <t>デンキ</t>
    </rPh>
    <rPh sb="4" eb="6">
      <t>エホン</t>
    </rPh>
    <phoneticPr fontId="4"/>
  </si>
  <si>
    <t>野口英世記念会</t>
    <rPh sb="0" eb="2">
      <t>ノグチ</t>
    </rPh>
    <rPh sb="2" eb="4">
      <t>ヒデヨ</t>
    </rPh>
    <rPh sb="4" eb="6">
      <t>キネン</t>
    </rPh>
    <rPh sb="6" eb="7">
      <t>カイ</t>
    </rPh>
    <phoneticPr fontId="4"/>
  </si>
  <si>
    <t>ライオンと魔女</t>
    <rPh sb="5" eb="7">
      <t>マジョ</t>
    </rPh>
    <phoneticPr fontId="4"/>
  </si>
  <si>
    <t>C･S･ﾙｲｽ</t>
    <phoneticPr fontId="4"/>
  </si>
  <si>
    <t>瀬田　貞二</t>
    <rPh sb="0" eb="2">
      <t>セタ</t>
    </rPh>
    <rPh sb="3" eb="5">
      <t>テイジ</t>
    </rPh>
    <phoneticPr fontId="4"/>
  </si>
  <si>
    <t>ナルニア国ものがたり１</t>
    <rPh sb="4" eb="5">
      <t>コク</t>
    </rPh>
    <phoneticPr fontId="4"/>
  </si>
  <si>
    <t>岩波少年文庫034</t>
    <rPh sb="0" eb="2">
      <t>イワナミ</t>
    </rPh>
    <rPh sb="2" eb="4">
      <t>ショウネン</t>
    </rPh>
    <rPh sb="4" eb="6">
      <t>ブンコ</t>
    </rPh>
    <phoneticPr fontId="4"/>
  </si>
  <si>
    <t>00-114034-9</t>
    <phoneticPr fontId="4"/>
  </si>
  <si>
    <t>カスピアン王子のつのぶえ</t>
    <rPh sb="5" eb="7">
      <t>オウジ</t>
    </rPh>
    <phoneticPr fontId="4"/>
  </si>
  <si>
    <t>ナルニア国ものがたり２</t>
    <rPh sb="4" eb="5">
      <t>コク</t>
    </rPh>
    <phoneticPr fontId="4"/>
  </si>
  <si>
    <t>岩波少年文庫035</t>
    <rPh sb="0" eb="2">
      <t>イワナミ</t>
    </rPh>
    <rPh sb="2" eb="4">
      <t>ショウネン</t>
    </rPh>
    <rPh sb="4" eb="6">
      <t>ブンコ</t>
    </rPh>
    <phoneticPr fontId="4"/>
  </si>
  <si>
    <t>00-114035-7</t>
    <phoneticPr fontId="4"/>
  </si>
  <si>
    <t>朝びらき丸東の海へ</t>
    <rPh sb="0" eb="1">
      <t>アサ</t>
    </rPh>
    <rPh sb="4" eb="5">
      <t>マル</t>
    </rPh>
    <rPh sb="5" eb="6">
      <t>ヒガシ</t>
    </rPh>
    <rPh sb="7" eb="8">
      <t>ウミ</t>
    </rPh>
    <phoneticPr fontId="4"/>
  </si>
  <si>
    <t>ナルニア国ものがたり３</t>
    <rPh sb="4" eb="5">
      <t>コク</t>
    </rPh>
    <phoneticPr fontId="4"/>
  </si>
  <si>
    <t>岩波少年文庫036</t>
    <rPh sb="0" eb="2">
      <t>イワナミ</t>
    </rPh>
    <rPh sb="2" eb="4">
      <t>ショウネン</t>
    </rPh>
    <rPh sb="4" eb="6">
      <t>ブンコ</t>
    </rPh>
    <phoneticPr fontId="4"/>
  </si>
  <si>
    <t>00-114036-5</t>
    <phoneticPr fontId="4"/>
  </si>
  <si>
    <t>銀のいす</t>
    <rPh sb="0" eb="1">
      <t>ギン</t>
    </rPh>
    <phoneticPr fontId="4"/>
  </si>
  <si>
    <t>ナルニア国ものがたり４</t>
    <rPh sb="4" eb="5">
      <t>コク</t>
    </rPh>
    <phoneticPr fontId="4"/>
  </si>
  <si>
    <t>岩波少年文庫037</t>
    <rPh sb="0" eb="2">
      <t>イワナミ</t>
    </rPh>
    <rPh sb="2" eb="4">
      <t>ショウネン</t>
    </rPh>
    <rPh sb="4" eb="6">
      <t>ブンコ</t>
    </rPh>
    <phoneticPr fontId="4"/>
  </si>
  <si>
    <t>00-114037-3</t>
    <phoneticPr fontId="4"/>
  </si>
  <si>
    <t>馬と少年</t>
    <rPh sb="0" eb="1">
      <t>ウマ</t>
    </rPh>
    <rPh sb="2" eb="4">
      <t>ショウネン</t>
    </rPh>
    <phoneticPr fontId="4"/>
  </si>
  <si>
    <t>ナルニア国ものがたり５</t>
    <rPh sb="4" eb="5">
      <t>コク</t>
    </rPh>
    <phoneticPr fontId="4"/>
  </si>
  <si>
    <t>岩波少年文庫038</t>
    <rPh sb="0" eb="2">
      <t>イワナミ</t>
    </rPh>
    <rPh sb="2" eb="4">
      <t>ショウネン</t>
    </rPh>
    <rPh sb="4" eb="6">
      <t>ブンコ</t>
    </rPh>
    <phoneticPr fontId="4"/>
  </si>
  <si>
    <t>00-114038-1</t>
    <phoneticPr fontId="4"/>
  </si>
  <si>
    <t>魔術師のおい</t>
    <rPh sb="0" eb="3">
      <t>マジュツシ</t>
    </rPh>
    <phoneticPr fontId="4"/>
  </si>
  <si>
    <t>ナルニア国ものがたり６</t>
    <rPh sb="4" eb="5">
      <t>コク</t>
    </rPh>
    <phoneticPr fontId="4"/>
  </si>
  <si>
    <t>岩波少年文庫039</t>
    <rPh sb="0" eb="2">
      <t>イワナミ</t>
    </rPh>
    <rPh sb="2" eb="4">
      <t>ショウネン</t>
    </rPh>
    <rPh sb="4" eb="6">
      <t>ブンコ</t>
    </rPh>
    <phoneticPr fontId="4"/>
  </si>
  <si>
    <t>00-114039-X</t>
    <phoneticPr fontId="4"/>
  </si>
  <si>
    <t>さいごの戦い</t>
    <rPh sb="4" eb="5">
      <t>タタカ</t>
    </rPh>
    <phoneticPr fontId="4"/>
  </si>
  <si>
    <t>ナルニア国ものがたり７</t>
    <rPh sb="4" eb="5">
      <t>コク</t>
    </rPh>
    <phoneticPr fontId="4"/>
  </si>
  <si>
    <t>岩波少年文庫040</t>
    <rPh sb="0" eb="2">
      <t>イワナミ</t>
    </rPh>
    <rPh sb="2" eb="4">
      <t>ショウネン</t>
    </rPh>
    <rPh sb="4" eb="6">
      <t>ブンコ</t>
    </rPh>
    <phoneticPr fontId="4"/>
  </si>
  <si>
    <t>00-114040-3</t>
    <phoneticPr fontId="4"/>
  </si>
  <si>
    <t>星の王子さま</t>
    <rPh sb="0" eb="1">
      <t>ホシ</t>
    </rPh>
    <rPh sb="2" eb="4">
      <t>オウジ</t>
    </rPh>
    <phoneticPr fontId="4"/>
  </si>
  <si>
    <t>ｻﾝ=ﾃｸﾞｼﾞｭﾍﾟﾘ</t>
    <phoneticPr fontId="4"/>
  </si>
  <si>
    <t>内藤　濯(ﾀｸ)</t>
    <rPh sb="0" eb="2">
      <t>ナイトウ</t>
    </rPh>
    <rPh sb="3" eb="4">
      <t>タク</t>
    </rPh>
    <phoneticPr fontId="4"/>
  </si>
  <si>
    <t>岩波少年文庫100</t>
    <rPh sb="0" eb="2">
      <t>イワナミ</t>
    </rPh>
    <rPh sb="2" eb="4">
      <t>ショウネン</t>
    </rPh>
    <rPh sb="4" eb="6">
      <t>ブンコ</t>
    </rPh>
    <phoneticPr fontId="4"/>
  </si>
  <si>
    <t>00-114001-2</t>
    <phoneticPr fontId="4"/>
  </si>
  <si>
    <t>クローディアの秘密</t>
    <rPh sb="7" eb="9">
      <t>ヒミツ</t>
    </rPh>
    <phoneticPr fontId="4"/>
  </si>
  <si>
    <t>E.L.ｶﾆｸﾞｽﾞﾊﾞｰｸﾞ</t>
    <phoneticPr fontId="4"/>
  </si>
  <si>
    <t>松永　ふみ子</t>
    <rPh sb="0" eb="2">
      <t>マツナガ</t>
    </rPh>
    <rPh sb="5" eb="6">
      <t>コ</t>
    </rPh>
    <phoneticPr fontId="4"/>
  </si>
  <si>
    <t>岩波少年文庫050</t>
    <rPh sb="0" eb="2">
      <t>イワナミ</t>
    </rPh>
    <rPh sb="2" eb="4">
      <t>ショウネン</t>
    </rPh>
    <rPh sb="4" eb="6">
      <t>ブンコ</t>
    </rPh>
    <phoneticPr fontId="4"/>
  </si>
  <si>
    <t>00-114050-0</t>
    <phoneticPr fontId="4"/>
  </si>
  <si>
    <t>トムは真夜中の庭で</t>
    <rPh sb="3" eb="6">
      <t>マヨナカ</t>
    </rPh>
    <rPh sb="7" eb="8">
      <t>ニワ</t>
    </rPh>
    <phoneticPr fontId="4"/>
  </si>
  <si>
    <t>ﾌｨﾘﾊﾟ･ﾋﾟｱｽ</t>
    <phoneticPr fontId="4"/>
  </si>
  <si>
    <t>高杉　一郎</t>
    <rPh sb="0" eb="2">
      <t>タカスギ</t>
    </rPh>
    <rPh sb="3" eb="5">
      <t>イチロウ</t>
    </rPh>
    <phoneticPr fontId="4"/>
  </si>
  <si>
    <t>岩波少年文庫041</t>
    <rPh sb="0" eb="2">
      <t>イワナミ</t>
    </rPh>
    <rPh sb="2" eb="4">
      <t>ショウネン</t>
    </rPh>
    <rPh sb="4" eb="6">
      <t>ブンコ</t>
    </rPh>
    <phoneticPr fontId="4"/>
  </si>
  <si>
    <t>00-114041-1</t>
    <phoneticPr fontId="4"/>
  </si>
  <si>
    <t>クリスマス・キャロル</t>
    <phoneticPr fontId="4"/>
  </si>
  <si>
    <t>ﾃﾞｨｹﾝｽﾞ</t>
    <phoneticPr fontId="4"/>
  </si>
  <si>
    <t>脇　明子</t>
    <rPh sb="0" eb="1">
      <t>ワキ</t>
    </rPh>
    <rPh sb="2" eb="4">
      <t>アキコ</t>
    </rPh>
    <phoneticPr fontId="4"/>
  </si>
  <si>
    <t>岩波少年文庫551</t>
    <rPh sb="0" eb="2">
      <t>イワナミ</t>
    </rPh>
    <rPh sb="2" eb="4">
      <t>ショウネン</t>
    </rPh>
    <rPh sb="4" eb="6">
      <t>ブンコ</t>
    </rPh>
    <phoneticPr fontId="4"/>
  </si>
  <si>
    <t>00-114551-0</t>
    <phoneticPr fontId="4"/>
  </si>
  <si>
    <t>パスワード幽霊ツアー</t>
    <rPh sb="5" eb="7">
      <t>ユウレイ</t>
    </rPh>
    <phoneticPr fontId="4"/>
  </si>
  <si>
    <t>松原　秀行</t>
    <rPh sb="0" eb="2">
      <t>マツバラ</t>
    </rPh>
    <rPh sb="3" eb="5">
      <t>ヒデユキ</t>
    </rPh>
    <phoneticPr fontId="4"/>
  </si>
  <si>
    <t>梶山　直美</t>
    <rPh sb="0" eb="2">
      <t>カジヤマ</t>
    </rPh>
    <rPh sb="3" eb="5">
      <t>ナオミ</t>
    </rPh>
    <phoneticPr fontId="4"/>
  </si>
  <si>
    <t>ﾊﾟｿｺﾝ通信探偵団事件ﾉｰﾄ１３</t>
    <rPh sb="5" eb="7">
      <t>ツウシン</t>
    </rPh>
    <rPh sb="7" eb="9">
      <t>タンテイ</t>
    </rPh>
    <rPh sb="9" eb="10">
      <t>ダン</t>
    </rPh>
    <rPh sb="10" eb="12">
      <t>ジケン</t>
    </rPh>
    <phoneticPr fontId="4"/>
  </si>
  <si>
    <t>講談社青い鳥文庫186-14</t>
    <rPh sb="0" eb="3">
      <t>コウダンシャ</t>
    </rPh>
    <rPh sb="3" eb="4">
      <t>アオ</t>
    </rPh>
    <rPh sb="5" eb="6">
      <t>トリ</t>
    </rPh>
    <rPh sb="6" eb="8">
      <t>ブンコ</t>
    </rPh>
    <phoneticPr fontId="4"/>
  </si>
  <si>
    <t>06-148609-8</t>
    <phoneticPr fontId="4"/>
  </si>
  <si>
    <t>飛ぶ教室</t>
    <rPh sb="0" eb="1">
      <t>ト</t>
    </rPh>
    <rPh sb="2" eb="4">
      <t>キョウシツ</t>
    </rPh>
    <phoneticPr fontId="4"/>
  </si>
  <si>
    <t>ｴｰﾘｯﾋ=ｹｽﾄﾅｰ</t>
    <phoneticPr fontId="4"/>
  </si>
  <si>
    <t>滝平　加根(ｶﾈ)</t>
    <rPh sb="0" eb="2">
      <t>タキヒラ</t>
    </rPh>
    <rPh sb="3" eb="4">
      <t>カ</t>
    </rPh>
    <rPh sb="4" eb="5">
      <t>ネ</t>
    </rPh>
    <phoneticPr fontId="4"/>
  </si>
  <si>
    <t>山口　四郎</t>
    <rPh sb="0" eb="2">
      <t>ヤマグチ</t>
    </rPh>
    <rPh sb="3" eb="5">
      <t>シロウ</t>
    </rPh>
    <phoneticPr fontId="4"/>
  </si>
  <si>
    <t>講談社青い鳥文庫99-2</t>
    <rPh sb="0" eb="3">
      <t>コウダンシャ</t>
    </rPh>
    <rPh sb="3" eb="4">
      <t>アオ</t>
    </rPh>
    <rPh sb="5" eb="6">
      <t>トリ</t>
    </rPh>
    <rPh sb="6" eb="8">
      <t>ブンコ</t>
    </rPh>
    <phoneticPr fontId="4"/>
  </si>
  <si>
    <t>06-147367-0</t>
    <phoneticPr fontId="4"/>
  </si>
  <si>
    <t>怪盗ルパン真犯人を追え！</t>
    <rPh sb="0" eb="2">
      <t>カイトウ</t>
    </rPh>
    <rPh sb="5" eb="8">
      <t>シンハンニン</t>
    </rPh>
    <rPh sb="9" eb="10">
      <t>オ</t>
    </rPh>
    <phoneticPr fontId="4"/>
  </si>
  <si>
    <t>ﾓｰﾘｲｽ=ﾙﾌﾞﾗﾝ</t>
    <phoneticPr fontId="4"/>
  </si>
  <si>
    <t>坂上　青</t>
    <rPh sb="0" eb="2">
      <t>サカガミ</t>
    </rPh>
    <rPh sb="3" eb="4">
      <t>アオ</t>
    </rPh>
    <phoneticPr fontId="4"/>
  </si>
  <si>
    <t>久米　みのる</t>
    <rPh sb="0" eb="2">
      <t>クメ</t>
    </rPh>
    <phoneticPr fontId="4"/>
  </si>
  <si>
    <t>講談社青い鳥文庫67-3</t>
    <rPh sb="0" eb="3">
      <t>コウダンシャ</t>
    </rPh>
    <rPh sb="3" eb="4">
      <t>アオ</t>
    </rPh>
    <rPh sb="5" eb="6">
      <t>トリ</t>
    </rPh>
    <rPh sb="6" eb="8">
      <t>ブンコ</t>
    </rPh>
    <phoneticPr fontId="4"/>
  </si>
  <si>
    <t>06-148412-5</t>
    <phoneticPr fontId="4"/>
  </si>
  <si>
    <t>二十四の瞳</t>
    <rPh sb="0" eb="3">
      <t>ニジュウシ</t>
    </rPh>
    <rPh sb="4" eb="5">
      <t>ヒトミ</t>
    </rPh>
    <phoneticPr fontId="4"/>
  </si>
  <si>
    <t>壺井　栄</t>
    <rPh sb="0" eb="2">
      <t>ツボイ</t>
    </rPh>
    <rPh sb="3" eb="4">
      <t>サカエ</t>
    </rPh>
    <phoneticPr fontId="4"/>
  </si>
  <si>
    <t>講談社青い鳥文庫70-4</t>
    <rPh sb="0" eb="3">
      <t>コウダンシャ</t>
    </rPh>
    <rPh sb="3" eb="4">
      <t>アオ</t>
    </rPh>
    <rPh sb="5" eb="6">
      <t>トリ</t>
    </rPh>
    <rPh sb="6" eb="8">
      <t>ブンコ</t>
    </rPh>
    <phoneticPr fontId="4"/>
  </si>
  <si>
    <t>06-148790-1</t>
    <phoneticPr fontId="4"/>
  </si>
  <si>
    <t>岩波少年文庫2010</t>
    <rPh sb="0" eb="2">
      <t>イワナミ</t>
    </rPh>
    <rPh sb="2" eb="4">
      <t>ショウネン</t>
    </rPh>
    <rPh sb="4" eb="6">
      <t>ブンコ</t>
    </rPh>
    <phoneticPr fontId="4"/>
  </si>
  <si>
    <t>00-112010-0</t>
    <phoneticPr fontId="4"/>
  </si>
  <si>
    <t>恐竜の谷の大冒険</t>
    <rPh sb="0" eb="2">
      <t>キョウリュウ</t>
    </rPh>
    <rPh sb="3" eb="4">
      <t>タニ</t>
    </rPh>
    <rPh sb="5" eb="8">
      <t>ダイボウケン</t>
    </rPh>
    <phoneticPr fontId="4"/>
  </si>
  <si>
    <t>ﾒｱﾘｰ･ﾎﾟｰﾌﾟ･ｵｽﾞﾎﾞｰﾝ</t>
    <phoneticPr fontId="4"/>
  </si>
  <si>
    <t>食野(ﾒｼﾉ)　雅子</t>
    <rPh sb="0" eb="2">
      <t>メシノ</t>
    </rPh>
    <rPh sb="8" eb="10">
      <t>マサコ</t>
    </rPh>
    <phoneticPr fontId="4"/>
  </si>
  <si>
    <t>ﾏｼﾞｯｸ+ﾂﾘｰﾊｳｽ１</t>
    <phoneticPr fontId="4"/>
  </si>
  <si>
    <t>8401-0551-0</t>
    <phoneticPr fontId="4"/>
  </si>
  <si>
    <t>エルマーりゅう</t>
    <phoneticPr fontId="4"/>
  </si>
  <si>
    <t>ﾙｰｽ･ﾀｲﾙｽ･ｶﾞﾈｯﾄ</t>
    <phoneticPr fontId="4"/>
  </si>
  <si>
    <t>ﾙｰｽ･ｸﾘｽﾏﾝ･ｶﾞﾈｯﾄ</t>
    <phoneticPr fontId="4"/>
  </si>
  <si>
    <t>子どもの本研究会編集</t>
    <rPh sb="0" eb="1">
      <t>コ</t>
    </rPh>
    <rPh sb="4" eb="5">
      <t>ホン</t>
    </rPh>
    <rPh sb="5" eb="8">
      <t>ケンキュウカイ</t>
    </rPh>
    <rPh sb="8" eb="10">
      <t>ヘンシュウ</t>
    </rPh>
    <phoneticPr fontId="4"/>
  </si>
  <si>
    <t>福音館</t>
    <rPh sb="0" eb="3">
      <t>フクインカン</t>
    </rPh>
    <phoneticPr fontId="4"/>
  </si>
  <si>
    <t>8340-1442-8</t>
    <phoneticPr fontId="4"/>
  </si>
  <si>
    <t>子どもにウケるたのしい雑学</t>
    <rPh sb="0" eb="1">
      <t>コ</t>
    </rPh>
    <rPh sb="11" eb="13">
      <t>ザツガク</t>
    </rPh>
    <phoneticPr fontId="4"/>
  </si>
  <si>
    <t>坪内　忠太</t>
    <rPh sb="0" eb="2">
      <t>ツボウチ</t>
    </rPh>
    <rPh sb="3" eb="5">
      <t>チュウタ</t>
    </rPh>
    <phoneticPr fontId="4"/>
  </si>
  <si>
    <t>新潮社　69</t>
    <rPh sb="0" eb="3">
      <t>シンチョウシャ</t>
    </rPh>
    <phoneticPr fontId="4"/>
  </si>
  <si>
    <t>86081-2830ｰ6</t>
    <phoneticPr fontId="4"/>
  </si>
  <si>
    <t>エラゴン　遺志を継ぐ者</t>
    <rPh sb="5" eb="7">
      <t>イシ</t>
    </rPh>
    <rPh sb="8" eb="9">
      <t>ツ</t>
    </rPh>
    <rPh sb="10" eb="11">
      <t>モノ</t>
    </rPh>
    <phoneticPr fontId="4"/>
  </si>
  <si>
    <t>ｸﾘｽﾄﾌｧｰ･ﾊﾟｵﾘｰﾆ</t>
    <phoneticPr fontId="4"/>
  </si>
  <si>
    <t>大嶌　双恵(ｵｵｼﾏﾌﾀｴ)</t>
    <rPh sb="0" eb="2">
      <t>オオシマ</t>
    </rPh>
    <rPh sb="3" eb="4">
      <t>フタ</t>
    </rPh>
    <rPh sb="4" eb="5">
      <t>エ</t>
    </rPh>
    <phoneticPr fontId="4"/>
  </si>
  <si>
    <t>ドラゴンライダー１</t>
  </si>
  <si>
    <t>ｳﾞｨﾚｯｼﾞﾌﾞｯｸｽ</t>
    <phoneticPr fontId="4"/>
  </si>
  <si>
    <t>7897-2958-3</t>
    <phoneticPr fontId="4"/>
  </si>
  <si>
    <t>ドラゴンライダー２</t>
  </si>
  <si>
    <t>7897-2959-1</t>
    <phoneticPr fontId="4"/>
  </si>
  <si>
    <t>ドラゴンライダー３</t>
  </si>
  <si>
    <t>7897-2960-5</t>
    <phoneticPr fontId="4"/>
  </si>
  <si>
    <t>海底二万里　上</t>
    <rPh sb="0" eb="2">
      <t>カイテイ</t>
    </rPh>
    <rPh sb="2" eb="5">
      <t>ニマンリ</t>
    </rPh>
    <rPh sb="6" eb="7">
      <t>ジョウ</t>
    </rPh>
    <phoneticPr fontId="4"/>
  </si>
  <si>
    <t>ｼﾞｭｰﾙ･ﾍﾞﾙﾇ</t>
    <phoneticPr fontId="4"/>
  </si>
  <si>
    <t>大友　徳明</t>
    <rPh sb="0" eb="2">
      <t>オオトモ</t>
    </rPh>
    <rPh sb="3" eb="5">
      <t>トクアキ</t>
    </rPh>
    <phoneticPr fontId="4"/>
  </si>
  <si>
    <t>完訳版</t>
    <rPh sb="0" eb="2">
      <t>カンヤク</t>
    </rPh>
    <rPh sb="2" eb="3">
      <t>バン</t>
    </rPh>
    <phoneticPr fontId="4"/>
  </si>
  <si>
    <t>偕成社文庫3236</t>
    <rPh sb="0" eb="3">
      <t>カイセイシャ</t>
    </rPh>
    <rPh sb="3" eb="5">
      <t>ブンコ</t>
    </rPh>
    <phoneticPr fontId="4"/>
  </si>
  <si>
    <t>03-652360-0</t>
    <phoneticPr fontId="4"/>
  </si>
  <si>
    <t>海底二万里　中</t>
    <rPh sb="0" eb="2">
      <t>カイテイ</t>
    </rPh>
    <rPh sb="2" eb="5">
      <t>ニマンリ</t>
    </rPh>
    <rPh sb="6" eb="7">
      <t>チュウ</t>
    </rPh>
    <phoneticPr fontId="4"/>
  </si>
  <si>
    <t>偕成社文庫3237</t>
    <rPh sb="0" eb="3">
      <t>カイセイシャ</t>
    </rPh>
    <rPh sb="3" eb="5">
      <t>ブンコ</t>
    </rPh>
    <phoneticPr fontId="4"/>
  </si>
  <si>
    <t>03-652370-8</t>
    <phoneticPr fontId="4"/>
  </si>
  <si>
    <t>偕成社文庫3238</t>
    <rPh sb="0" eb="3">
      <t>カイセイシャ</t>
    </rPh>
    <rPh sb="3" eb="5">
      <t>ブンコ</t>
    </rPh>
    <phoneticPr fontId="4"/>
  </si>
  <si>
    <t>03-652380-5</t>
    <phoneticPr fontId="4"/>
  </si>
  <si>
    <t>ズッコケ　驚異の大震災</t>
    <rPh sb="5" eb="7">
      <t>キョウイ</t>
    </rPh>
    <rPh sb="8" eb="11">
      <t>ダイシンサイ</t>
    </rPh>
    <phoneticPr fontId="4"/>
  </si>
  <si>
    <t>前川かずお</t>
    <rPh sb="0" eb="2">
      <t>マエカワ</t>
    </rPh>
    <phoneticPr fontId="4"/>
  </si>
  <si>
    <t>ズッコケ文庫　Z-46</t>
    <rPh sb="4" eb="6">
      <t>ブンコ</t>
    </rPh>
    <phoneticPr fontId="4"/>
  </si>
  <si>
    <t>ﾎﾟﾌﾟﾗ社文庫</t>
    <rPh sb="5" eb="6">
      <t>シャ</t>
    </rPh>
    <rPh sb="6" eb="8">
      <t>ブンコ</t>
    </rPh>
    <phoneticPr fontId="4"/>
  </si>
  <si>
    <t>591-07933-3</t>
    <phoneticPr fontId="4"/>
  </si>
  <si>
    <t>ズッコケ三人組の地底王国</t>
    <rPh sb="4" eb="7">
      <t>サンニングミ</t>
    </rPh>
    <rPh sb="8" eb="10">
      <t>チテイ</t>
    </rPh>
    <rPh sb="10" eb="12">
      <t>オウコク</t>
    </rPh>
    <phoneticPr fontId="4"/>
  </si>
  <si>
    <t>ズッコケ文庫　Z-38</t>
    <rPh sb="4" eb="6">
      <t>ブンコ</t>
    </rPh>
    <phoneticPr fontId="4"/>
  </si>
  <si>
    <t>591-08574-0</t>
    <phoneticPr fontId="4"/>
  </si>
  <si>
    <t>幽霊屋敷レストラン</t>
    <rPh sb="0" eb="2">
      <t>ユウレイ</t>
    </rPh>
    <rPh sb="2" eb="4">
      <t>ヤシキ</t>
    </rPh>
    <phoneticPr fontId="4"/>
  </si>
  <si>
    <t>たかい　よしかず</t>
    <phoneticPr fontId="4"/>
  </si>
  <si>
    <t>怪談</t>
    <rPh sb="0" eb="2">
      <t>カイダン</t>
    </rPh>
    <phoneticPr fontId="4"/>
  </si>
  <si>
    <t>怪談レストラン１</t>
    <rPh sb="0" eb="2">
      <t>カイダン</t>
    </rPh>
    <phoneticPr fontId="4"/>
  </si>
  <si>
    <t>494-00467-7</t>
    <phoneticPr fontId="4"/>
  </si>
  <si>
    <t>化け猫レストラン</t>
    <rPh sb="0" eb="1">
      <t>バ</t>
    </rPh>
    <rPh sb="2" eb="3">
      <t>ネコ</t>
    </rPh>
    <phoneticPr fontId="4"/>
  </si>
  <si>
    <t>かとう　くみこ</t>
    <phoneticPr fontId="4"/>
  </si>
  <si>
    <t>怪談レストラン２</t>
    <rPh sb="0" eb="2">
      <t>カイダン</t>
    </rPh>
    <phoneticPr fontId="4"/>
  </si>
  <si>
    <t>494-00468-５</t>
    <phoneticPr fontId="4"/>
  </si>
  <si>
    <t>殺人レストラン</t>
    <rPh sb="0" eb="2">
      <t>サツジン</t>
    </rPh>
    <phoneticPr fontId="4"/>
  </si>
  <si>
    <t>怪談レストラン３</t>
    <rPh sb="0" eb="2">
      <t>カイダン</t>
    </rPh>
    <phoneticPr fontId="4"/>
  </si>
  <si>
    <t>494-00469-3</t>
    <phoneticPr fontId="4"/>
  </si>
  <si>
    <t>墓場レストラン</t>
    <rPh sb="0" eb="2">
      <t>ハカバ</t>
    </rPh>
    <phoneticPr fontId="4"/>
  </si>
  <si>
    <t>怪談レストラン９</t>
    <rPh sb="0" eb="2">
      <t>カイダン</t>
    </rPh>
    <phoneticPr fontId="4"/>
  </si>
  <si>
    <t>494-00482-9</t>
    <phoneticPr fontId="4"/>
  </si>
  <si>
    <t>お化け屋敷レストラン</t>
    <rPh sb="1" eb="2">
      <t>バ</t>
    </rPh>
    <rPh sb="3" eb="5">
      <t>ヤシキ</t>
    </rPh>
    <phoneticPr fontId="4"/>
  </si>
  <si>
    <t>怪談レストラン１０</t>
    <rPh sb="0" eb="2">
      <t>カイダン</t>
    </rPh>
    <phoneticPr fontId="4"/>
  </si>
  <si>
    <t>494-00483-9</t>
    <phoneticPr fontId="4"/>
  </si>
  <si>
    <t>うらめしやレストラン</t>
    <phoneticPr fontId="4"/>
  </si>
  <si>
    <t>怪談レストラン１６</t>
    <rPh sb="0" eb="2">
      <t>カイダン</t>
    </rPh>
    <phoneticPr fontId="4"/>
  </si>
  <si>
    <t>494-00530-4</t>
    <phoneticPr fontId="4"/>
  </si>
  <si>
    <t>百物語レストラン</t>
    <rPh sb="0" eb="1">
      <t>ヒャク</t>
    </rPh>
    <rPh sb="1" eb="3">
      <t>モノガタリ</t>
    </rPh>
    <phoneticPr fontId="4"/>
  </si>
  <si>
    <t>怪談レストラン２５</t>
    <rPh sb="0" eb="2">
      <t>カイダン</t>
    </rPh>
    <phoneticPr fontId="4"/>
  </si>
  <si>
    <t>494-00544-4</t>
    <phoneticPr fontId="4"/>
  </si>
  <si>
    <t>心霊写真レストラン</t>
    <rPh sb="0" eb="2">
      <t>シンレイ</t>
    </rPh>
    <rPh sb="2" eb="4">
      <t>シャシン</t>
    </rPh>
    <phoneticPr fontId="4"/>
  </si>
  <si>
    <t>怪談レストラン２６</t>
    <rPh sb="0" eb="2">
      <t>カイダン</t>
    </rPh>
    <phoneticPr fontId="4"/>
  </si>
  <si>
    <t>494-01070-7</t>
    <phoneticPr fontId="4"/>
  </si>
  <si>
    <t>真夜中の学校レストラン</t>
    <rPh sb="0" eb="3">
      <t>マヨナカ</t>
    </rPh>
    <rPh sb="4" eb="6">
      <t>ガッコウ</t>
    </rPh>
    <phoneticPr fontId="4"/>
  </si>
  <si>
    <t>怪談レストラン５０</t>
    <rPh sb="0" eb="2">
      <t>カイダン</t>
    </rPh>
    <phoneticPr fontId="4"/>
  </si>
  <si>
    <t>494-01376-0</t>
    <phoneticPr fontId="4"/>
  </si>
  <si>
    <t>UFOと宇宙人の謎</t>
    <rPh sb="4" eb="6">
      <t>ウチュウ</t>
    </rPh>
    <rPh sb="6" eb="7">
      <t>ジン</t>
    </rPh>
    <rPh sb="8" eb="9">
      <t>ナゾ</t>
    </rPh>
    <phoneticPr fontId="4"/>
  </si>
  <si>
    <t>並木　伸一郎</t>
    <rPh sb="0" eb="2">
      <t>ナミキ</t>
    </rPh>
    <rPh sb="3" eb="6">
      <t>シンイチロウ</t>
    </rPh>
    <phoneticPr fontId="4"/>
  </si>
  <si>
    <t>宇宙人</t>
    <rPh sb="0" eb="2">
      <t>ウチュウ</t>
    </rPh>
    <rPh sb="2" eb="3">
      <t>ジン</t>
    </rPh>
    <phoneticPr fontId="4"/>
  </si>
  <si>
    <t>本当にあった!?世界の超ﾐｽﾃﾘｰ　１</t>
    <rPh sb="0" eb="2">
      <t>ホントウ</t>
    </rPh>
    <rPh sb="8" eb="10">
      <t>セカイ</t>
    </rPh>
    <rPh sb="11" eb="12">
      <t>チョウ</t>
    </rPh>
    <phoneticPr fontId="4"/>
  </si>
  <si>
    <t>591-12997-5</t>
    <phoneticPr fontId="4"/>
  </si>
  <si>
    <t>未確認動物UMAの謎</t>
    <rPh sb="0" eb="3">
      <t>ミカクニン</t>
    </rPh>
    <rPh sb="3" eb="5">
      <t>ドウブツ</t>
    </rPh>
    <rPh sb="9" eb="10">
      <t>ナゾ</t>
    </rPh>
    <phoneticPr fontId="4"/>
  </si>
  <si>
    <t>UMA</t>
    <phoneticPr fontId="4"/>
  </si>
  <si>
    <t>本当にあった!?世界の超ﾐｽﾃﾘｰ　２</t>
    <rPh sb="0" eb="2">
      <t>ホントウ</t>
    </rPh>
    <rPh sb="8" eb="10">
      <t>セカイ</t>
    </rPh>
    <rPh sb="11" eb="12">
      <t>チョウ</t>
    </rPh>
    <phoneticPr fontId="4"/>
  </si>
  <si>
    <t>591-12998-2</t>
    <phoneticPr fontId="4"/>
  </si>
  <si>
    <t>未確認動物UMAの謎　珍獣奇獣編</t>
    <rPh sb="0" eb="3">
      <t>ミカクニン</t>
    </rPh>
    <rPh sb="3" eb="5">
      <t>ドウブツ</t>
    </rPh>
    <rPh sb="9" eb="10">
      <t>ナゾ</t>
    </rPh>
    <rPh sb="11" eb="13">
      <t>チンジュウ</t>
    </rPh>
    <rPh sb="13" eb="15">
      <t>キジュウ</t>
    </rPh>
    <rPh sb="15" eb="16">
      <t>ヘン</t>
    </rPh>
    <phoneticPr fontId="4"/>
  </si>
  <si>
    <t>本当にあった!?世界の超ﾐｽﾃﾘｰ　４</t>
    <rPh sb="0" eb="2">
      <t>ホントウ</t>
    </rPh>
    <rPh sb="8" eb="10">
      <t>セカイ</t>
    </rPh>
    <rPh sb="11" eb="12">
      <t>チョウ</t>
    </rPh>
    <phoneticPr fontId="4"/>
  </si>
  <si>
    <t>591-13228-9</t>
    <phoneticPr fontId="4"/>
  </si>
  <si>
    <t>ぼくらの天使ゲーム</t>
    <rPh sb="4" eb="6">
      <t>テンシ</t>
    </rPh>
    <phoneticPr fontId="4"/>
  </si>
  <si>
    <t>宗田　理</t>
    <rPh sb="0" eb="2">
      <t>ソウダ</t>
    </rPh>
    <rPh sb="3" eb="4">
      <t>オサム</t>
    </rPh>
    <phoneticPr fontId="4"/>
  </si>
  <si>
    <t>学園</t>
    <rPh sb="0" eb="2">
      <t>ガクエン</t>
    </rPh>
    <phoneticPr fontId="4"/>
  </si>
  <si>
    <t>ぼくらシリーズ　２</t>
    <phoneticPr fontId="4"/>
  </si>
  <si>
    <t>591-09578-2</t>
    <phoneticPr fontId="4"/>
  </si>
  <si>
    <t>トリビアの泉</t>
    <rPh sb="5" eb="6">
      <t>イズミ</t>
    </rPh>
    <phoneticPr fontId="4"/>
  </si>
  <si>
    <t>知識</t>
    <rPh sb="0" eb="2">
      <t>チシキ</t>
    </rPh>
    <phoneticPr fontId="4"/>
  </si>
  <si>
    <t>へえの本　Ⅳ巻</t>
    <rPh sb="3" eb="4">
      <t>ホン</t>
    </rPh>
    <rPh sb="6" eb="7">
      <t>カン</t>
    </rPh>
    <phoneticPr fontId="4"/>
  </si>
  <si>
    <t>06-352706-9</t>
    <phoneticPr fontId="4"/>
  </si>
  <si>
    <t>目覚めよ、勝利のために　ｻｯｶｰ日本代表の成長</t>
    <rPh sb="0" eb="2">
      <t>メザ</t>
    </rPh>
    <rPh sb="5" eb="7">
      <t>ショウリ</t>
    </rPh>
    <rPh sb="16" eb="18">
      <t>ニホン</t>
    </rPh>
    <rPh sb="18" eb="20">
      <t>ダイヒョウ</t>
    </rPh>
    <rPh sb="21" eb="23">
      <t>セイチョウ</t>
    </rPh>
    <phoneticPr fontId="4"/>
  </si>
  <si>
    <t>大住　良之</t>
    <rPh sb="0" eb="2">
      <t>オオスミ</t>
    </rPh>
    <rPh sb="3" eb="4">
      <t>ヨ</t>
    </rPh>
    <rPh sb="4" eb="5">
      <t>ユキ</t>
    </rPh>
    <phoneticPr fontId="4"/>
  </si>
  <si>
    <t>スポーツ</t>
    <phoneticPr fontId="4"/>
  </si>
  <si>
    <t>てのひら文庫6年11ーB</t>
    <rPh sb="4" eb="6">
      <t>ブンコ</t>
    </rPh>
    <rPh sb="7" eb="8">
      <t>ネン</t>
    </rPh>
    <phoneticPr fontId="4"/>
  </si>
  <si>
    <t>2-2611-6</t>
    <phoneticPr fontId="4"/>
  </si>
  <si>
    <t>ふしぎなふろしきづつみ</t>
    <phoneticPr fontId="4"/>
  </si>
  <si>
    <t>まえかわ　やすお</t>
    <phoneticPr fontId="4"/>
  </si>
  <si>
    <t>やまもと　ゆうじ</t>
    <phoneticPr fontId="4"/>
  </si>
  <si>
    <t>てのひら文庫ﾁｬﾚﾝｼﾞ号2年3</t>
    <rPh sb="4" eb="6">
      <t>ブンコ</t>
    </rPh>
    <rPh sb="12" eb="13">
      <t>ゴウ</t>
    </rPh>
    <rPh sb="14" eb="15">
      <t>ネン</t>
    </rPh>
    <phoneticPr fontId="4"/>
  </si>
  <si>
    <t>2-1123-2</t>
    <phoneticPr fontId="4"/>
  </si>
  <si>
    <t>ひとりぼっちのつる</t>
    <phoneticPr fontId="4"/>
  </si>
  <si>
    <t>むく　はとじゅう</t>
    <phoneticPr fontId="4"/>
  </si>
  <si>
    <t>まえだ　けん</t>
    <phoneticPr fontId="4"/>
  </si>
  <si>
    <t>てのひら文庫ﾁｬﾚﾝｼﾞ号2年1</t>
    <rPh sb="4" eb="6">
      <t>ブンコ</t>
    </rPh>
    <rPh sb="12" eb="13">
      <t>ゴウ</t>
    </rPh>
    <rPh sb="14" eb="15">
      <t>ネン</t>
    </rPh>
    <phoneticPr fontId="4"/>
  </si>
  <si>
    <t>2-1121-2</t>
    <phoneticPr fontId="4"/>
  </si>
  <si>
    <t>ザリガニ大きくなあれ</t>
    <rPh sb="4" eb="5">
      <t>オオ</t>
    </rPh>
    <phoneticPr fontId="4"/>
  </si>
  <si>
    <t>すぎうら　ひろし</t>
    <phoneticPr fontId="4"/>
  </si>
  <si>
    <t>ひらの　てつお</t>
    <phoneticPr fontId="4"/>
  </si>
  <si>
    <t>ザリガニ</t>
    <phoneticPr fontId="4"/>
  </si>
  <si>
    <t>てのひら文庫2年11-B</t>
    <rPh sb="4" eb="6">
      <t>ブンコ</t>
    </rPh>
    <rPh sb="7" eb="8">
      <t>ネン</t>
    </rPh>
    <phoneticPr fontId="4"/>
  </si>
  <si>
    <t>2-2211-2</t>
    <phoneticPr fontId="4"/>
  </si>
  <si>
    <t>ありがとうの木</t>
    <rPh sb="6" eb="7">
      <t>キ</t>
    </rPh>
    <phoneticPr fontId="4"/>
  </si>
  <si>
    <t>やざき　せつお</t>
    <phoneticPr fontId="4"/>
  </si>
  <si>
    <t>しんの　めぐみ</t>
    <phoneticPr fontId="4"/>
  </si>
  <si>
    <t>てのひら文庫2年7-B</t>
    <rPh sb="4" eb="6">
      <t>ブンコ</t>
    </rPh>
    <rPh sb="7" eb="8">
      <t>ネン</t>
    </rPh>
    <phoneticPr fontId="4"/>
  </si>
  <si>
    <t>2-2207-2</t>
    <phoneticPr fontId="4"/>
  </si>
  <si>
    <t>まちがい　けしゴム</t>
    <phoneticPr fontId="4"/>
  </si>
  <si>
    <t>てらむら　てるお</t>
    <phoneticPr fontId="4"/>
  </si>
  <si>
    <t>わかやま　しずこ</t>
    <phoneticPr fontId="4"/>
  </si>
  <si>
    <t>文具</t>
    <rPh sb="0" eb="2">
      <t>ブング</t>
    </rPh>
    <phoneticPr fontId="4"/>
  </si>
  <si>
    <t>てのひら文庫2年15-C</t>
    <rPh sb="4" eb="6">
      <t>ブンコ</t>
    </rPh>
    <rPh sb="7" eb="8">
      <t>ネン</t>
    </rPh>
    <phoneticPr fontId="4"/>
  </si>
  <si>
    <t>2-2215-2</t>
    <phoneticPr fontId="4"/>
  </si>
  <si>
    <t>ケーキ　食べたのだあれ？</t>
    <rPh sb="4" eb="5">
      <t>タ</t>
    </rPh>
    <phoneticPr fontId="4"/>
  </si>
  <si>
    <t>ﾃﾞｨﾐｰﾀｰ=ｲﾝｷｵﾌ</t>
    <phoneticPr fontId="4"/>
  </si>
  <si>
    <t>はせがわ　よしかず</t>
    <phoneticPr fontId="4"/>
  </si>
  <si>
    <t>いいとよ　みちお</t>
    <phoneticPr fontId="4"/>
  </si>
  <si>
    <t>てのひら文庫2年10-B</t>
    <rPh sb="4" eb="6">
      <t>ブンコ</t>
    </rPh>
    <rPh sb="7" eb="8">
      <t>ネン</t>
    </rPh>
    <phoneticPr fontId="4"/>
  </si>
  <si>
    <t>2-2210-2</t>
    <phoneticPr fontId="4"/>
  </si>
  <si>
    <t>なんじゃもんじゃ</t>
    <phoneticPr fontId="4"/>
  </si>
  <si>
    <t>ふなざき　よしひこ</t>
    <phoneticPr fontId="4"/>
  </si>
  <si>
    <t>はら　ゆたか</t>
    <phoneticPr fontId="4"/>
  </si>
  <si>
    <t>てのひら文庫2年8-B</t>
    <rPh sb="4" eb="6">
      <t>ブンコ</t>
    </rPh>
    <rPh sb="7" eb="8">
      <t>ネン</t>
    </rPh>
    <phoneticPr fontId="4"/>
  </si>
  <si>
    <t>2-2208-2</t>
    <phoneticPr fontId="4"/>
  </si>
  <si>
    <t>１つが　２つ</t>
    <phoneticPr fontId="4"/>
  </si>
  <si>
    <t>おざわ　ただし</t>
    <phoneticPr fontId="4"/>
  </si>
  <si>
    <t>しのざき　みつお</t>
    <phoneticPr fontId="4"/>
  </si>
  <si>
    <t>てのひら文庫2年13-C</t>
    <rPh sb="4" eb="6">
      <t>ブンコ</t>
    </rPh>
    <rPh sb="7" eb="8">
      <t>ネン</t>
    </rPh>
    <phoneticPr fontId="4"/>
  </si>
  <si>
    <t>2-2213-2</t>
    <phoneticPr fontId="4"/>
  </si>
  <si>
    <t>ボンジーヤ（おはよう）</t>
    <phoneticPr fontId="4"/>
  </si>
  <si>
    <t>いまにし　すけゆき</t>
    <phoneticPr fontId="4"/>
  </si>
  <si>
    <t>おざわ　りょうきち</t>
    <phoneticPr fontId="4"/>
  </si>
  <si>
    <t>外国</t>
    <rPh sb="0" eb="2">
      <t>ガイコク</t>
    </rPh>
    <phoneticPr fontId="4"/>
  </si>
  <si>
    <t>てのひら文庫2年14-C</t>
    <rPh sb="4" eb="6">
      <t>ブンコ</t>
    </rPh>
    <rPh sb="7" eb="8">
      <t>ネン</t>
    </rPh>
    <phoneticPr fontId="4"/>
  </si>
  <si>
    <t>2-2214-C</t>
    <phoneticPr fontId="4"/>
  </si>
  <si>
    <t>どこを食べているの</t>
    <rPh sb="3" eb="4">
      <t>タ</t>
    </rPh>
    <phoneticPr fontId="4"/>
  </si>
  <si>
    <t>ふくやま　ただし</t>
    <phoneticPr fontId="4"/>
  </si>
  <si>
    <t>ひらお　てつお</t>
    <phoneticPr fontId="4"/>
  </si>
  <si>
    <t>てのひら文庫2年18-2</t>
    <rPh sb="4" eb="6">
      <t>ブンコ</t>
    </rPh>
    <rPh sb="7" eb="8">
      <t>ネン</t>
    </rPh>
    <phoneticPr fontId="4"/>
  </si>
  <si>
    <t>2-2218-2</t>
    <phoneticPr fontId="4"/>
  </si>
  <si>
    <t>あなたの　おへそ</t>
    <phoneticPr fontId="4"/>
  </si>
  <si>
    <t>かこ　さとし</t>
    <phoneticPr fontId="4"/>
  </si>
  <si>
    <t>身体</t>
    <rPh sb="0" eb="2">
      <t>カラダ</t>
    </rPh>
    <phoneticPr fontId="4"/>
  </si>
  <si>
    <t>てのひら文庫2年12-2</t>
    <rPh sb="4" eb="6">
      <t>ブンコ</t>
    </rPh>
    <rPh sb="7" eb="8">
      <t>ネン</t>
    </rPh>
    <phoneticPr fontId="4"/>
  </si>
  <si>
    <t>2-2212-2</t>
    <phoneticPr fontId="4"/>
  </si>
  <si>
    <t>お、おばけなんか　へいきだもん</t>
    <phoneticPr fontId="4"/>
  </si>
  <si>
    <t>かわきた　りょうじ</t>
    <phoneticPr fontId="4"/>
  </si>
  <si>
    <t>たざき　としこ</t>
    <phoneticPr fontId="4"/>
  </si>
  <si>
    <t>てのひら文庫2年9-B</t>
    <rPh sb="4" eb="6">
      <t>ブンコ</t>
    </rPh>
    <rPh sb="7" eb="8">
      <t>ネン</t>
    </rPh>
    <phoneticPr fontId="4"/>
  </si>
  <si>
    <t>2-2209-2</t>
    <phoneticPr fontId="4"/>
  </si>
  <si>
    <t>おやじギャグ大百科</t>
    <rPh sb="6" eb="9">
      <t>ダイヒャッカ</t>
    </rPh>
    <phoneticPr fontId="4"/>
  </si>
  <si>
    <t>ギャグ</t>
    <phoneticPr fontId="4"/>
  </si>
  <si>
    <t>まじめにふまじめかいけつゾロリ</t>
    <phoneticPr fontId="4"/>
  </si>
  <si>
    <t>591-08735-2</t>
    <phoneticPr fontId="4"/>
  </si>
  <si>
    <t>オーレ！ぼくらのジェーリーグ</t>
    <phoneticPr fontId="4"/>
  </si>
  <si>
    <t>菊地　ただし</t>
    <rPh sb="0" eb="2">
      <t>キクチ</t>
    </rPh>
    <phoneticPr fontId="4"/>
  </si>
  <si>
    <t>篠崎　三朗</t>
    <rPh sb="0" eb="2">
      <t>シノザキ</t>
    </rPh>
    <rPh sb="3" eb="5">
      <t>サブロウ</t>
    </rPh>
    <phoneticPr fontId="4"/>
  </si>
  <si>
    <t>ｻｯｶｰ</t>
    <phoneticPr fontId="4"/>
  </si>
  <si>
    <t>草炎社こども文庫47</t>
    <rPh sb="0" eb="1">
      <t>クサ</t>
    </rPh>
    <rPh sb="1" eb="2">
      <t>ホノオ</t>
    </rPh>
    <rPh sb="2" eb="3">
      <t>シャ</t>
    </rPh>
    <rPh sb="6" eb="8">
      <t>ブンコ</t>
    </rPh>
    <phoneticPr fontId="4"/>
  </si>
  <si>
    <t>88264-047-3</t>
    <phoneticPr fontId="4"/>
  </si>
  <si>
    <t>13歳のきみへ</t>
    <rPh sb="2" eb="3">
      <t>サイ</t>
    </rPh>
    <phoneticPr fontId="4"/>
  </si>
  <si>
    <t>高濱　正伸</t>
    <rPh sb="0" eb="2">
      <t>タカハマ</t>
    </rPh>
    <rPh sb="3" eb="5">
      <t>マサノブ</t>
    </rPh>
    <phoneticPr fontId="4"/>
  </si>
  <si>
    <t>中学</t>
    <rPh sb="0" eb="2">
      <t>チュウガク</t>
    </rPh>
    <phoneticPr fontId="4"/>
  </si>
  <si>
    <t>花まる学習会</t>
    <rPh sb="0" eb="1">
      <t>ハナ</t>
    </rPh>
    <rPh sb="3" eb="5">
      <t>ガクシュウ</t>
    </rPh>
    <rPh sb="5" eb="6">
      <t>カイ</t>
    </rPh>
    <phoneticPr fontId="4"/>
  </si>
  <si>
    <t>実務教育出版</t>
    <rPh sb="0" eb="2">
      <t>ジツム</t>
    </rPh>
    <rPh sb="2" eb="4">
      <t>キョウイク</t>
    </rPh>
    <rPh sb="4" eb="6">
      <t>シュッパン</t>
    </rPh>
    <phoneticPr fontId="4"/>
  </si>
  <si>
    <t>7889-5908-8</t>
    <phoneticPr fontId="4"/>
  </si>
  <si>
    <t>フラグメント　超進化生物の島</t>
    <rPh sb="7" eb="8">
      <t>チョウ</t>
    </rPh>
    <rPh sb="8" eb="10">
      <t>シンカ</t>
    </rPh>
    <rPh sb="10" eb="12">
      <t>セイブツ</t>
    </rPh>
    <rPh sb="13" eb="14">
      <t>シマ</t>
    </rPh>
    <phoneticPr fontId="4"/>
  </si>
  <si>
    <t>ｳｫｰﾚﾝ･ﾌｪｲ</t>
    <phoneticPr fontId="4"/>
  </si>
  <si>
    <t>漆原　敦子</t>
    <rPh sb="0" eb="2">
      <t>ウルシバラ</t>
    </rPh>
    <rPh sb="3" eb="5">
      <t>アツコ</t>
    </rPh>
    <phoneticPr fontId="4"/>
  </si>
  <si>
    <t>ＳＦ</t>
    <phoneticPr fontId="4"/>
  </si>
  <si>
    <t>早川書房</t>
    <rPh sb="0" eb="2">
      <t>ハヤカワ</t>
    </rPh>
    <rPh sb="2" eb="4">
      <t>ショボウ</t>
    </rPh>
    <phoneticPr fontId="4"/>
  </si>
  <si>
    <t>15-209058-4</t>
    <phoneticPr fontId="4"/>
  </si>
  <si>
    <t>ジェノサイド</t>
    <phoneticPr fontId="4"/>
  </si>
  <si>
    <t>高野　和明(ｶｽﾞｱｷ)</t>
    <rPh sb="0" eb="2">
      <t>タカノ</t>
    </rPh>
    <rPh sb="3" eb="5">
      <t>カズアキ</t>
    </rPh>
    <phoneticPr fontId="4"/>
  </si>
  <si>
    <t>ﾐｽﾃﾘｰ</t>
    <phoneticPr fontId="4"/>
  </si>
  <si>
    <t>第二回　山田風太郎賞</t>
    <rPh sb="0" eb="1">
      <t>ダイ</t>
    </rPh>
    <rPh sb="1" eb="3">
      <t>ニカイ</t>
    </rPh>
    <rPh sb="4" eb="6">
      <t>ヤマダ</t>
    </rPh>
    <rPh sb="6" eb="9">
      <t>フウタロウ</t>
    </rPh>
    <rPh sb="9" eb="10">
      <t>ショウ</t>
    </rPh>
    <phoneticPr fontId="4"/>
  </si>
  <si>
    <t>角川書店</t>
    <rPh sb="0" eb="2">
      <t>カドカワ</t>
    </rPh>
    <rPh sb="2" eb="4">
      <t>ショテン</t>
    </rPh>
    <phoneticPr fontId="4"/>
  </si>
  <si>
    <t>04-874183-5</t>
    <phoneticPr fontId="4"/>
  </si>
  <si>
    <r>
      <t>獣の奏者</t>
    </r>
    <r>
      <rPr>
        <sz val="11"/>
        <color theme="1"/>
        <rFont val="游ゴシック"/>
        <family val="2"/>
        <charset val="128"/>
      </rPr>
      <t>Ⅰ　闘蛇編　</t>
    </r>
    <rPh sb="0" eb="1">
      <t>ケモノ</t>
    </rPh>
    <rPh sb="2" eb="3">
      <t>ソウ</t>
    </rPh>
    <rPh sb="3" eb="4">
      <t>シャ</t>
    </rPh>
    <rPh sb="6" eb="7">
      <t>トウ</t>
    </rPh>
    <rPh sb="7" eb="8">
      <t>ダ</t>
    </rPh>
    <rPh sb="8" eb="9">
      <t>ヘン</t>
    </rPh>
    <phoneticPr fontId="4"/>
  </si>
  <si>
    <t>上橋　菜穂子</t>
    <rPh sb="0" eb="2">
      <t>ウエハシ</t>
    </rPh>
    <rPh sb="3" eb="6">
      <t>ナホコ</t>
    </rPh>
    <phoneticPr fontId="4"/>
  </si>
  <si>
    <t>アニメ化</t>
    <rPh sb="3" eb="4">
      <t>カ</t>
    </rPh>
    <phoneticPr fontId="4"/>
  </si>
  <si>
    <t>06-213700-3</t>
    <phoneticPr fontId="4"/>
  </si>
  <si>
    <r>
      <t>獣の奏者</t>
    </r>
    <r>
      <rPr>
        <sz val="11"/>
        <color theme="1"/>
        <rFont val="游ゴシック"/>
        <family val="2"/>
        <charset val="128"/>
      </rPr>
      <t>Ⅱ　王獣編　</t>
    </r>
    <rPh sb="0" eb="1">
      <t>ケモノ</t>
    </rPh>
    <rPh sb="2" eb="3">
      <t>ソウ</t>
    </rPh>
    <rPh sb="3" eb="4">
      <t>シャ</t>
    </rPh>
    <rPh sb="6" eb="7">
      <t>オウ</t>
    </rPh>
    <rPh sb="7" eb="8">
      <t>ケモノ</t>
    </rPh>
    <rPh sb="8" eb="9">
      <t>ヘン</t>
    </rPh>
    <phoneticPr fontId="4"/>
  </si>
  <si>
    <t>06-213701-1</t>
    <phoneticPr fontId="4"/>
  </si>
  <si>
    <t>ヒストリアン　Ⅰ</t>
    <phoneticPr fontId="4"/>
  </si>
  <si>
    <t>ｴﾘｻﾞﾍﾞｽ･ｺｽﾄｳﾞｧ</t>
    <phoneticPr fontId="4"/>
  </si>
  <si>
    <t>高瀬　素子</t>
    <rPh sb="0" eb="2">
      <t>タカセ</t>
    </rPh>
    <rPh sb="3" eb="5">
      <t>モトコ</t>
    </rPh>
    <phoneticPr fontId="4"/>
  </si>
  <si>
    <t>竜の秘密・旅　ﾊﾘｳｯﾄﾞ映画化</t>
    <rPh sb="0" eb="1">
      <t>リュウ</t>
    </rPh>
    <rPh sb="2" eb="4">
      <t>ヒミツ</t>
    </rPh>
    <rPh sb="5" eb="6">
      <t>タビ</t>
    </rPh>
    <rPh sb="13" eb="16">
      <t>エイガカ</t>
    </rPh>
    <phoneticPr fontId="4"/>
  </si>
  <si>
    <t>NHK出版</t>
    <rPh sb="3" eb="5">
      <t>シュッパン</t>
    </rPh>
    <phoneticPr fontId="4"/>
  </si>
  <si>
    <t>14-005493-X</t>
    <phoneticPr fontId="4"/>
  </si>
  <si>
    <t>錬金術師　ニコラ・フラメル</t>
    <rPh sb="0" eb="3">
      <t>レンキンジュツ</t>
    </rPh>
    <rPh sb="3" eb="4">
      <t>シ</t>
    </rPh>
    <phoneticPr fontId="4"/>
  </si>
  <si>
    <t>ﾏｲｹﾙ･ｽｺｯﾄ</t>
    <phoneticPr fontId="4"/>
  </si>
  <si>
    <t>橋本　恵</t>
    <rPh sb="0" eb="2">
      <t>ハシモト</t>
    </rPh>
    <rPh sb="3" eb="4">
      <t>メグミ</t>
    </rPh>
    <phoneticPr fontId="4"/>
  </si>
  <si>
    <t>錬金術</t>
    <rPh sb="0" eb="3">
      <t>レンキンジュツ</t>
    </rPh>
    <phoneticPr fontId="4"/>
  </si>
  <si>
    <t>アルケミスト１</t>
    <phoneticPr fontId="4"/>
  </si>
  <si>
    <t>652-07917-1</t>
    <phoneticPr fontId="4"/>
  </si>
  <si>
    <t>魔術師　ニコロ・マキャベリ</t>
    <rPh sb="0" eb="3">
      <t>マジュツシ</t>
    </rPh>
    <phoneticPr fontId="4"/>
  </si>
  <si>
    <t>魔術</t>
    <rPh sb="0" eb="2">
      <t>マジュツ</t>
    </rPh>
    <phoneticPr fontId="4"/>
  </si>
  <si>
    <t>アルケミスト２</t>
    <phoneticPr fontId="4"/>
  </si>
  <si>
    <t>652-07942-3</t>
    <phoneticPr fontId="4"/>
  </si>
  <si>
    <t>呪術師ペレネル</t>
    <rPh sb="0" eb="3">
      <t>ジュジュツシ</t>
    </rPh>
    <phoneticPr fontId="4"/>
  </si>
  <si>
    <t>アルケミスト３</t>
  </si>
  <si>
    <t>652-07960-7</t>
    <phoneticPr fontId="4"/>
  </si>
  <si>
    <t>死霊術師　ジョン・ディー</t>
    <rPh sb="0" eb="2">
      <t>シリョウ</t>
    </rPh>
    <rPh sb="2" eb="3">
      <t>ジュツ</t>
    </rPh>
    <rPh sb="3" eb="4">
      <t>シ</t>
    </rPh>
    <phoneticPr fontId="4"/>
  </si>
  <si>
    <t>アルケミスト４</t>
  </si>
  <si>
    <t>652-07980-5</t>
    <phoneticPr fontId="4"/>
  </si>
  <si>
    <t>ハリー・ポッターと賢者の石</t>
    <phoneticPr fontId="4"/>
  </si>
  <si>
    <t>J.K.ﾛｰﾘﾝｸﾞ</t>
    <phoneticPr fontId="4"/>
  </si>
  <si>
    <t>松岡　佑子</t>
    <rPh sb="0" eb="2">
      <t>マツオカ</t>
    </rPh>
    <rPh sb="3" eb="5">
      <t>ユウコ</t>
    </rPh>
    <phoneticPr fontId="4"/>
  </si>
  <si>
    <t>ﾊﾘｰポッターｼﾘｰｽﾞ１</t>
    <phoneticPr fontId="4"/>
  </si>
  <si>
    <t>静山社</t>
    <rPh sb="0" eb="2">
      <t>セイザン</t>
    </rPh>
    <rPh sb="2" eb="3">
      <t>シャ</t>
    </rPh>
    <phoneticPr fontId="4"/>
  </si>
  <si>
    <t>915512-37-1</t>
    <phoneticPr fontId="4"/>
  </si>
  <si>
    <t>ハリー・ポッターと秘密の部屋</t>
    <phoneticPr fontId="4"/>
  </si>
  <si>
    <t>ﾊﾘｰポッターｼﾘｰｽﾞ２</t>
  </si>
  <si>
    <t>915512-39-8</t>
    <phoneticPr fontId="4"/>
  </si>
  <si>
    <t>ハリー・ポッターとアズカバンの囚人</t>
    <rPh sb="15" eb="17">
      <t>シュウジン</t>
    </rPh>
    <phoneticPr fontId="4"/>
  </si>
  <si>
    <t>ﾊﾘｰポッターｼﾘｰｽﾞ３</t>
  </si>
  <si>
    <t>915512-40-1</t>
    <phoneticPr fontId="4"/>
  </si>
  <si>
    <t>ハリー・ポッターと炎のゴブレット　上</t>
    <phoneticPr fontId="4"/>
  </si>
  <si>
    <t>ﾊﾘｰポッターｼﾘｰｽﾞ４</t>
  </si>
  <si>
    <t>915512-46-0</t>
    <phoneticPr fontId="4"/>
  </si>
  <si>
    <t>ハリー・ポッターと炎のゴブレット　下</t>
    <rPh sb="17" eb="18">
      <t>ゲ</t>
    </rPh>
    <phoneticPr fontId="4"/>
  </si>
  <si>
    <t>ﾊﾘｰポッターｼﾘｰｽﾞ５</t>
  </si>
  <si>
    <t>915512-47-9</t>
    <phoneticPr fontId="4"/>
  </si>
  <si>
    <t>ハリー・ポッターと不死鳥の騎士団　上</t>
    <rPh sb="9" eb="12">
      <t>フシチョウ</t>
    </rPh>
    <rPh sb="13" eb="16">
      <t>キシダン</t>
    </rPh>
    <rPh sb="17" eb="18">
      <t>ジョウ</t>
    </rPh>
    <phoneticPr fontId="4"/>
  </si>
  <si>
    <t>ﾊﾘｰポッターｼﾘｰｽﾞ６</t>
  </si>
  <si>
    <t>915512-52-5</t>
    <phoneticPr fontId="4"/>
  </si>
  <si>
    <t>ハリー・ポッターと不死鳥の騎士団　下</t>
    <rPh sb="9" eb="12">
      <t>フシチョウ</t>
    </rPh>
    <rPh sb="13" eb="16">
      <t>キシダン</t>
    </rPh>
    <rPh sb="17" eb="18">
      <t>シタ</t>
    </rPh>
    <phoneticPr fontId="4"/>
  </si>
  <si>
    <t>ﾊﾘｰポッターｼﾘｰｽﾞ７</t>
  </si>
  <si>
    <t>915512-53-3</t>
    <phoneticPr fontId="4"/>
  </si>
  <si>
    <t>ハリー・ポッターと謎のプリンス　上</t>
    <rPh sb="9" eb="10">
      <t>ナゾ</t>
    </rPh>
    <rPh sb="16" eb="17">
      <t>ジョウ</t>
    </rPh>
    <phoneticPr fontId="4"/>
  </si>
  <si>
    <t>ﾊﾘｰポッターｼﾘｰｽﾞ８</t>
  </si>
  <si>
    <t>915512-58-2</t>
    <phoneticPr fontId="4"/>
  </si>
  <si>
    <t>ハリー・ポッターと謎のプリンス　下</t>
    <rPh sb="9" eb="10">
      <t>ナゾ</t>
    </rPh>
    <rPh sb="16" eb="17">
      <t>シタ</t>
    </rPh>
    <phoneticPr fontId="4"/>
  </si>
  <si>
    <t>ﾊﾘｰポッターｼﾘｰｽﾞ９</t>
  </si>
  <si>
    <t>915512-59-9</t>
    <phoneticPr fontId="4"/>
  </si>
  <si>
    <t>ハリー・ポッターと死の秘宝　上</t>
    <rPh sb="9" eb="10">
      <t>シ</t>
    </rPh>
    <rPh sb="11" eb="13">
      <t>ヒホウ</t>
    </rPh>
    <rPh sb="14" eb="15">
      <t>ジョウ</t>
    </rPh>
    <phoneticPr fontId="4"/>
  </si>
  <si>
    <t>ﾊﾘｰポッターｼﾘｰｽﾞ１０</t>
  </si>
  <si>
    <t>915512-64-3</t>
    <phoneticPr fontId="4"/>
  </si>
  <si>
    <t>ハリー・ポッターと死の秘宝　下</t>
    <rPh sb="9" eb="10">
      <t>シ</t>
    </rPh>
    <rPh sb="11" eb="13">
      <t>ヒホウ</t>
    </rPh>
    <rPh sb="14" eb="15">
      <t>シタ</t>
    </rPh>
    <phoneticPr fontId="4"/>
  </si>
  <si>
    <t>ﾊﾘｰポッターｼﾘｰｽﾞ１１</t>
  </si>
  <si>
    <t>915512-65-0</t>
    <phoneticPr fontId="4"/>
  </si>
  <si>
    <t>ハリー・ポッターと呪いの子　</t>
    <rPh sb="9" eb="10">
      <t>ノロ</t>
    </rPh>
    <rPh sb="12" eb="13">
      <t>コ</t>
    </rPh>
    <phoneticPr fontId="4"/>
  </si>
  <si>
    <t>ﾊﾘｰポッターｼﾘｰｽﾞ１２　19年後</t>
    <rPh sb="17" eb="19">
      <t>ネンゴ</t>
    </rPh>
    <phoneticPr fontId="4"/>
  </si>
  <si>
    <t>86389-346-7</t>
    <phoneticPr fontId="4"/>
  </si>
  <si>
    <t>ソーサレス　Ⅲ</t>
    <phoneticPr fontId="4"/>
  </si>
  <si>
    <t>エルデスト　宿命の赤き翼　上</t>
    <rPh sb="6" eb="8">
      <t>シュクメイ</t>
    </rPh>
    <rPh sb="9" eb="10">
      <t>アカ</t>
    </rPh>
    <rPh sb="11" eb="12">
      <t>ツバサ</t>
    </rPh>
    <rPh sb="13" eb="14">
      <t>ジョウ</t>
    </rPh>
    <phoneticPr fontId="4"/>
  </si>
  <si>
    <t>大嶌　双恵</t>
    <rPh sb="0" eb="2">
      <t>オオシマ</t>
    </rPh>
    <rPh sb="3" eb="4">
      <t>フタ</t>
    </rPh>
    <rPh sb="4" eb="5">
      <t>エ</t>
    </rPh>
    <phoneticPr fontId="4"/>
  </si>
  <si>
    <t>ﾄﾞﾗｺﾞﾝライダー２　映画化</t>
    <rPh sb="12" eb="15">
      <t>エイガカ</t>
    </rPh>
    <phoneticPr fontId="4"/>
  </si>
  <si>
    <t>7897-2708-4</t>
    <phoneticPr fontId="4"/>
  </si>
  <si>
    <t>エルデスト　宿命の赤き翼　下</t>
    <rPh sb="6" eb="8">
      <t>シュクメイ</t>
    </rPh>
    <rPh sb="9" eb="10">
      <t>アカ</t>
    </rPh>
    <rPh sb="11" eb="12">
      <t>ツバサ</t>
    </rPh>
    <rPh sb="13" eb="14">
      <t>ゲ</t>
    </rPh>
    <phoneticPr fontId="4"/>
  </si>
  <si>
    <t>7897-2709-2</t>
    <phoneticPr fontId="4"/>
  </si>
  <si>
    <t>ブリジンガー　炎に誓う絆　下</t>
    <rPh sb="7" eb="8">
      <t>ホノオ</t>
    </rPh>
    <rPh sb="9" eb="10">
      <t>チカ</t>
    </rPh>
    <rPh sb="11" eb="12">
      <t>キズナ</t>
    </rPh>
    <rPh sb="13" eb="14">
      <t>ゲ</t>
    </rPh>
    <phoneticPr fontId="4"/>
  </si>
  <si>
    <t>ﾄﾞﾗｺﾞﾝライダー３　映画化</t>
    <rPh sb="12" eb="15">
      <t>エイガカ</t>
    </rPh>
    <phoneticPr fontId="4"/>
  </si>
  <si>
    <t>86332-075-8</t>
    <phoneticPr fontId="4"/>
  </si>
  <si>
    <t>ブリジンガー　炎に誓う絆　上</t>
    <rPh sb="7" eb="8">
      <t>ホノオ</t>
    </rPh>
    <rPh sb="9" eb="10">
      <t>チカ</t>
    </rPh>
    <rPh sb="11" eb="12">
      <t>キズナ</t>
    </rPh>
    <rPh sb="13" eb="14">
      <t>ジョウ</t>
    </rPh>
    <phoneticPr fontId="4"/>
  </si>
  <si>
    <t>86332-076-5</t>
    <phoneticPr fontId="4"/>
  </si>
  <si>
    <t>ドラゴンランス　１　廃都の黒龍</t>
    <rPh sb="10" eb="11">
      <t>ハイ</t>
    </rPh>
    <rPh sb="11" eb="12">
      <t>ト</t>
    </rPh>
    <rPh sb="13" eb="15">
      <t>コクリュウ</t>
    </rPh>
    <phoneticPr fontId="4"/>
  </si>
  <si>
    <t>ﾏｰｶﾞﾚｯﾄ･ﾜｲｽ &amp; ﾄﾚｲｼｰ･ﾋｯｸﾏﾝ</t>
    <phoneticPr fontId="4"/>
  </si>
  <si>
    <t>安田　均</t>
    <rPh sb="0" eb="2">
      <t>ヤスダ</t>
    </rPh>
    <rPh sb="3" eb="4">
      <t>ヒトシ</t>
    </rPh>
    <phoneticPr fontId="4"/>
  </si>
  <si>
    <t>ｱｽｷｰ</t>
    <phoneticPr fontId="4"/>
  </si>
  <si>
    <t>7577-0842-4</t>
    <phoneticPr fontId="4"/>
  </si>
  <si>
    <t>ドラゴンランス　２　城砦の赤竜</t>
    <rPh sb="10" eb="12">
      <t>ジョウサイ</t>
    </rPh>
    <rPh sb="13" eb="14">
      <t>セキ</t>
    </rPh>
    <rPh sb="14" eb="15">
      <t>リュウ</t>
    </rPh>
    <phoneticPr fontId="4"/>
  </si>
  <si>
    <t>7577-0843-2</t>
    <phoneticPr fontId="4"/>
  </si>
  <si>
    <t>ドラゴンランス　３　氷壁の白竜</t>
    <rPh sb="10" eb="12">
      <t>ヒョウヘキ</t>
    </rPh>
    <rPh sb="13" eb="14">
      <t>ハク</t>
    </rPh>
    <rPh sb="14" eb="15">
      <t>リュウ</t>
    </rPh>
    <phoneticPr fontId="4"/>
  </si>
  <si>
    <t>7577-0863-7</t>
    <phoneticPr fontId="4"/>
  </si>
  <si>
    <t>スローター　</t>
    <phoneticPr fontId="4"/>
  </si>
  <si>
    <t>ﾀﾞﾚﾝ･ｼｬﾝ</t>
    <phoneticPr fontId="4"/>
  </si>
  <si>
    <t>田口　智子</t>
    <rPh sb="0" eb="2">
      <t>タグチ</t>
    </rPh>
    <rPh sb="3" eb="5">
      <t>トモコ</t>
    </rPh>
    <phoneticPr fontId="4"/>
  </si>
  <si>
    <t>ﾃﾞﾓﾅｰﾀ　3幕</t>
    <rPh sb="8" eb="9">
      <t>マク</t>
    </rPh>
    <phoneticPr fontId="4"/>
  </si>
  <si>
    <t>小学館</t>
    <rPh sb="0" eb="1">
      <t>ショウ</t>
    </rPh>
    <phoneticPr fontId="4"/>
  </si>
  <si>
    <t>09-290323-5</t>
    <phoneticPr fontId="4"/>
  </si>
  <si>
    <t>ベック</t>
    <phoneticPr fontId="4"/>
  </si>
  <si>
    <t>ﾃﾞﾓﾅｰﾀ　4幕</t>
    <rPh sb="8" eb="9">
      <t>マク</t>
    </rPh>
    <phoneticPr fontId="4"/>
  </si>
  <si>
    <t>09-290324-1</t>
    <phoneticPr fontId="4"/>
  </si>
  <si>
    <t>悪魔の黙示録</t>
    <rPh sb="0" eb="2">
      <t>アクマ</t>
    </rPh>
    <rPh sb="3" eb="5">
      <t>モクシ</t>
    </rPh>
    <rPh sb="5" eb="6">
      <t>ロク</t>
    </rPh>
    <phoneticPr fontId="4"/>
  </si>
  <si>
    <t>ﾃﾞﾓﾅｰﾀ　6幕</t>
    <rPh sb="8" eb="9">
      <t>マク</t>
    </rPh>
    <phoneticPr fontId="4"/>
  </si>
  <si>
    <t>09-290326-5</t>
    <phoneticPr fontId="4"/>
  </si>
  <si>
    <t>死の影</t>
    <rPh sb="0" eb="1">
      <t>シ</t>
    </rPh>
    <rPh sb="2" eb="3">
      <t>カゲ</t>
    </rPh>
    <phoneticPr fontId="4"/>
  </si>
  <si>
    <t>ﾃﾞﾓﾅｰﾀ　7幕</t>
    <rPh sb="8" eb="9">
      <t>マク</t>
    </rPh>
    <phoneticPr fontId="4"/>
  </si>
  <si>
    <t>09-290327-2</t>
    <phoneticPr fontId="4"/>
  </si>
  <si>
    <t>狼島</t>
    <rPh sb="0" eb="1">
      <t>オオカミ</t>
    </rPh>
    <rPh sb="1" eb="2">
      <t>シマ</t>
    </rPh>
    <phoneticPr fontId="4"/>
  </si>
  <si>
    <t>ﾃﾞﾓﾅｰﾀ　8幕</t>
    <rPh sb="8" eb="9">
      <t>マク</t>
    </rPh>
    <phoneticPr fontId="4"/>
  </si>
  <si>
    <t>09-290328-9</t>
    <phoneticPr fontId="4"/>
  </si>
  <si>
    <t>暗黒の呼び声</t>
    <rPh sb="0" eb="2">
      <t>アンコク</t>
    </rPh>
    <rPh sb="3" eb="4">
      <t>ヨ</t>
    </rPh>
    <rPh sb="5" eb="6">
      <t>ゴエ</t>
    </rPh>
    <phoneticPr fontId="4"/>
  </si>
  <si>
    <t>ﾃﾞﾓﾅｰﾀ　9幕</t>
    <rPh sb="8" eb="9">
      <t>マク</t>
    </rPh>
    <phoneticPr fontId="4"/>
  </si>
  <si>
    <t>09-290329-6</t>
    <phoneticPr fontId="4"/>
  </si>
  <si>
    <t>地獄の英雄たち</t>
    <rPh sb="0" eb="2">
      <t>ジゴク</t>
    </rPh>
    <rPh sb="3" eb="5">
      <t>エイユウ</t>
    </rPh>
    <phoneticPr fontId="4"/>
  </si>
  <si>
    <t>ﾃﾞﾓﾅｰﾀ　10幕</t>
    <rPh sb="9" eb="10">
      <t>マク</t>
    </rPh>
    <phoneticPr fontId="4"/>
  </si>
  <si>
    <t>09-290330-2</t>
    <phoneticPr fontId="4"/>
  </si>
  <si>
    <t>アイスマーク　赤き王女の剣</t>
    <rPh sb="7" eb="8">
      <t>アカ</t>
    </rPh>
    <rPh sb="9" eb="11">
      <t>オウジョ</t>
    </rPh>
    <rPh sb="12" eb="13">
      <t>ケン</t>
    </rPh>
    <phoneticPr fontId="4"/>
  </si>
  <si>
    <t>ｽﾁｭｱｰﾄ・ﾋﾙ</t>
    <phoneticPr fontId="4"/>
  </si>
  <si>
    <t>金原　瑞人･中村　浩美</t>
    <rPh sb="0" eb="2">
      <t>カナハラ</t>
    </rPh>
    <rPh sb="3" eb="5">
      <t>ミズト</t>
    </rPh>
    <rPh sb="6" eb="8">
      <t>ナカムラ</t>
    </rPh>
    <rPh sb="9" eb="11">
      <t>ヒロミ</t>
    </rPh>
    <phoneticPr fontId="4"/>
  </si>
  <si>
    <t>7897-2784-6</t>
    <phoneticPr fontId="4"/>
  </si>
  <si>
    <t>アイスマーク　２　炎の刻印</t>
    <rPh sb="9" eb="10">
      <t>ホノオ</t>
    </rPh>
    <rPh sb="11" eb="13">
      <t>コクイン</t>
    </rPh>
    <phoneticPr fontId="4"/>
  </si>
  <si>
    <t>86332-195-3</t>
    <phoneticPr fontId="4"/>
  </si>
  <si>
    <t>タリスマン　１　イシスの涙</t>
    <rPh sb="12" eb="13">
      <t>ナミダ</t>
    </rPh>
    <phoneticPr fontId="4"/>
  </si>
  <si>
    <t>ｱﾗﾝ･ﾌﾚｳｨﾝ･ｼﾞｮｰﾝｽﾞ</t>
    <phoneticPr fontId="4"/>
  </si>
  <si>
    <t>永盛　綾子</t>
    <rPh sb="0" eb="2">
      <t>ナガモリ</t>
    </rPh>
    <rPh sb="3" eb="5">
      <t>アヤコ</t>
    </rPh>
    <phoneticPr fontId="4"/>
  </si>
  <si>
    <t>桜井　颯子(ｿｳｺ)</t>
    <rPh sb="0" eb="2">
      <t>サクライ</t>
    </rPh>
    <rPh sb="3" eb="4">
      <t>ソウ</t>
    </rPh>
    <rPh sb="4" eb="5">
      <t>コ</t>
    </rPh>
    <phoneticPr fontId="4"/>
  </si>
  <si>
    <t>秘宝</t>
    <rPh sb="0" eb="2">
      <t>ヒホウ</t>
    </rPh>
    <phoneticPr fontId="4"/>
  </si>
  <si>
    <t>デルトラ・クエスト　１沈黙の森</t>
    <rPh sb="11" eb="13">
      <t>チンモク</t>
    </rPh>
    <rPh sb="14" eb="15">
      <t>モリ</t>
    </rPh>
    <phoneticPr fontId="4"/>
  </si>
  <si>
    <t>ｴﾐﾘｰ･ﾛｯﾀﾞ</t>
    <phoneticPr fontId="4"/>
  </si>
  <si>
    <t>岡田　好恵</t>
    <rPh sb="0" eb="2">
      <t>オカダ</t>
    </rPh>
    <rPh sb="3" eb="5">
      <t>ヨシエ</t>
    </rPh>
    <phoneticPr fontId="4"/>
  </si>
  <si>
    <t>王国</t>
    <rPh sb="0" eb="2">
      <t>オウコク</t>
    </rPh>
    <phoneticPr fontId="4"/>
  </si>
  <si>
    <t>265-06151-6</t>
    <phoneticPr fontId="4"/>
  </si>
  <si>
    <t>デルトラ・クエスト　５恐怖の山</t>
    <rPh sb="11" eb="13">
      <t>キョウフ</t>
    </rPh>
    <rPh sb="14" eb="15">
      <t>ヤマ</t>
    </rPh>
    <phoneticPr fontId="4"/>
  </si>
  <si>
    <t>265-06155-9</t>
    <phoneticPr fontId="4"/>
  </si>
  <si>
    <t>デルトラ・クエスト　７いましめの谷</t>
    <rPh sb="16" eb="17">
      <t>タニ</t>
    </rPh>
    <phoneticPr fontId="4"/>
  </si>
  <si>
    <t>265-06158-3</t>
    <phoneticPr fontId="4"/>
  </si>
  <si>
    <t>デルトラ・クエスト　８帰還</t>
    <rPh sb="11" eb="13">
      <t>キカン</t>
    </rPh>
    <phoneticPr fontId="4"/>
  </si>
  <si>
    <t>265-06157-6</t>
  </si>
  <si>
    <r>
      <t>デルトラ・クエスト</t>
    </r>
    <r>
      <rPr>
        <sz val="11"/>
        <color theme="1"/>
        <rFont val="游ゴシック"/>
        <family val="2"/>
        <charset val="128"/>
      </rPr>
      <t>Ⅱ</t>
    </r>
    <r>
      <rPr>
        <sz val="11"/>
        <color theme="1"/>
        <rFont val="游ゴシック"/>
        <family val="2"/>
        <charset val="128"/>
        <scheme val="minor"/>
      </rPr>
      <t>　１秘密の海</t>
    </r>
    <rPh sb="12" eb="14">
      <t>ヒミツ</t>
    </rPh>
    <rPh sb="15" eb="16">
      <t>ウミ</t>
    </rPh>
    <phoneticPr fontId="4"/>
  </si>
  <si>
    <t>265-06161-3</t>
    <phoneticPr fontId="4"/>
  </si>
  <si>
    <r>
      <t>デルトラ・クエスト</t>
    </r>
    <r>
      <rPr>
        <sz val="11"/>
        <color theme="1"/>
        <rFont val="游ゴシック"/>
        <family val="2"/>
        <charset val="128"/>
      </rPr>
      <t>Ⅱ</t>
    </r>
    <r>
      <rPr>
        <sz val="11"/>
        <color theme="1"/>
        <rFont val="游ゴシック"/>
        <family val="2"/>
        <charset val="128"/>
        <scheme val="minor"/>
      </rPr>
      <t>　２幻想の島</t>
    </r>
    <rPh sb="12" eb="14">
      <t>ゲンソウ</t>
    </rPh>
    <rPh sb="15" eb="16">
      <t>シマ</t>
    </rPh>
    <phoneticPr fontId="4"/>
  </si>
  <si>
    <t>265-06162-1</t>
    <phoneticPr fontId="4"/>
  </si>
  <si>
    <t>デルトラ・クエストⅢ　１竜の巣</t>
    <rPh sb="12" eb="13">
      <t>リュウ</t>
    </rPh>
    <rPh sb="14" eb="15">
      <t>ス</t>
    </rPh>
    <phoneticPr fontId="4"/>
  </si>
  <si>
    <t>265-06164-8</t>
    <phoneticPr fontId="4"/>
  </si>
  <si>
    <t>ｽﾄｰﾝﾊｰﾄ 　ﾀｲﾑﾘﾐｯﾄは24時間</t>
    <rPh sb="19" eb="21">
      <t>ジカン</t>
    </rPh>
    <phoneticPr fontId="4"/>
  </si>
  <si>
    <t>ﾁｬｰﾘｰ･ﾌﾚｯﾁｬｰ</t>
    <phoneticPr fontId="4"/>
  </si>
  <si>
    <t>怪物</t>
    <rPh sb="0" eb="2">
      <t>カイブツ</t>
    </rPh>
    <phoneticPr fontId="4"/>
  </si>
  <si>
    <t>ｽﾄｰﾝﾊｰﾄ　１</t>
    <phoneticPr fontId="4"/>
  </si>
  <si>
    <t>652-07904-1</t>
    <phoneticPr fontId="4"/>
  </si>
  <si>
    <t>ｱｲｱﾝﾊﾝﾄﾞ  急げ仲間のもとに</t>
    <rPh sb="10" eb="11">
      <t>イソ</t>
    </rPh>
    <rPh sb="12" eb="14">
      <t>ナカマ</t>
    </rPh>
    <phoneticPr fontId="4"/>
  </si>
  <si>
    <t>ｽﾄｰﾝﾊｰﾄ　２</t>
  </si>
  <si>
    <t>652-07927-0</t>
    <phoneticPr fontId="4"/>
  </si>
  <si>
    <t>ｼﾙﾊﾞｰﾀﾝ　そして少年は愛にたどり着く</t>
    <rPh sb="11" eb="13">
      <t>ショウネン</t>
    </rPh>
    <rPh sb="14" eb="15">
      <t>アイ</t>
    </rPh>
    <rPh sb="19" eb="20">
      <t>ツ</t>
    </rPh>
    <phoneticPr fontId="4"/>
  </si>
  <si>
    <t>ｽﾄｰﾝﾊｰﾄ　３</t>
  </si>
  <si>
    <t>652-07951-5</t>
    <phoneticPr fontId="4"/>
  </si>
  <si>
    <t>ﾊﾞｰﾃｨﾐｱｽ　サマルカンドの秘宝</t>
    <rPh sb="16" eb="18">
      <t>ヒホウ</t>
    </rPh>
    <phoneticPr fontId="4"/>
  </si>
  <si>
    <t>ｼﾞｮﾅｻﾝ･ｽﾄﾗｳﾄﾞ</t>
    <phoneticPr fontId="4"/>
  </si>
  <si>
    <t>金原　瑞人･松山　美保</t>
    <rPh sb="0" eb="2">
      <t>カナハラ</t>
    </rPh>
    <rPh sb="3" eb="5">
      <t>ミズト</t>
    </rPh>
    <rPh sb="6" eb="8">
      <t>マツヤマ</t>
    </rPh>
    <rPh sb="9" eb="11">
      <t>ミホ</t>
    </rPh>
    <phoneticPr fontId="4"/>
  </si>
  <si>
    <t>652-07735-1</t>
    <phoneticPr fontId="4"/>
  </si>
  <si>
    <t>ﾊﾞｰﾃｨﾐｱｽ　ゴーレムの眼</t>
    <phoneticPr fontId="4"/>
  </si>
  <si>
    <t>652-07735-2</t>
  </si>
  <si>
    <t>ﾊﾞｰﾃｨﾐｱｽ　プトレマイオスの門</t>
    <phoneticPr fontId="4"/>
  </si>
  <si>
    <t>652-07769-6</t>
    <phoneticPr fontId="4"/>
  </si>
  <si>
    <t>ドラゴンラージャ　１　宿怨</t>
    <rPh sb="11" eb="12">
      <t>シュク</t>
    </rPh>
    <phoneticPr fontId="4"/>
  </si>
  <si>
    <t>ｲ･ﾖﾝﾄﾞ</t>
    <phoneticPr fontId="4"/>
  </si>
  <si>
    <t>金田　榮路(ｴｲｼﾞ)</t>
    <rPh sb="0" eb="2">
      <t>カネダ</t>
    </rPh>
    <rPh sb="3" eb="4">
      <t>サカエ</t>
    </rPh>
    <rPh sb="4" eb="5">
      <t>ロ</t>
    </rPh>
    <phoneticPr fontId="4"/>
  </si>
  <si>
    <t>ﾎﾝ･ｶｽﾞﾐ</t>
    <phoneticPr fontId="4"/>
  </si>
  <si>
    <t>ﾄﾞﾗｺﾞﾝ</t>
    <phoneticPr fontId="4"/>
  </si>
  <si>
    <t>265-05051-4</t>
    <phoneticPr fontId="4"/>
  </si>
  <si>
    <t>ドラゴンラージャ　２　陰謀</t>
    <rPh sb="11" eb="13">
      <t>インボウ</t>
    </rPh>
    <phoneticPr fontId="4"/>
  </si>
  <si>
    <t>265-05052-2</t>
    <phoneticPr fontId="4"/>
  </si>
  <si>
    <t>ドラゴンラージャ　３　疑念</t>
    <rPh sb="11" eb="13">
      <t>ギネン</t>
    </rPh>
    <phoneticPr fontId="4"/>
  </si>
  <si>
    <t>265-05053-0</t>
    <phoneticPr fontId="4"/>
  </si>
  <si>
    <t>ドラゴンラージャ　４　要請</t>
    <rPh sb="11" eb="13">
      <t>ヨウセイ</t>
    </rPh>
    <phoneticPr fontId="4"/>
  </si>
  <si>
    <t>265-05054-9</t>
    <phoneticPr fontId="4"/>
  </si>
  <si>
    <t>ドラゴンラージャ　５　野望</t>
    <rPh sb="11" eb="13">
      <t>ヤボウ</t>
    </rPh>
    <phoneticPr fontId="4"/>
  </si>
  <si>
    <t>265-05055-7</t>
    <phoneticPr fontId="4"/>
  </si>
  <si>
    <t>ドラゴンラージャ　６　神力</t>
    <rPh sb="11" eb="13">
      <t>ジンリキ</t>
    </rPh>
    <phoneticPr fontId="4"/>
  </si>
  <si>
    <t>265-05056-5</t>
    <phoneticPr fontId="4"/>
  </si>
  <si>
    <t>ドラゴンラージャ　７　追跡</t>
    <rPh sb="11" eb="13">
      <t>ツイセキ</t>
    </rPh>
    <phoneticPr fontId="4"/>
  </si>
  <si>
    <t>265-05057-3</t>
    <phoneticPr fontId="4"/>
  </si>
  <si>
    <t>ドラゴンラージャ　８　報復</t>
    <rPh sb="11" eb="13">
      <t>ホウフク</t>
    </rPh>
    <phoneticPr fontId="4"/>
  </si>
  <si>
    <t>265-05058-1</t>
    <phoneticPr fontId="4"/>
  </si>
  <si>
    <t>ドラゴンラージャ　９　予言</t>
    <rPh sb="11" eb="13">
      <t>ヨゲン</t>
    </rPh>
    <phoneticPr fontId="4"/>
  </si>
  <si>
    <t>265-05059-X</t>
    <phoneticPr fontId="4"/>
  </si>
  <si>
    <t>ドラゴンラージャ　１０　友情</t>
    <rPh sb="12" eb="14">
      <t>ユウジョウ</t>
    </rPh>
    <phoneticPr fontId="4"/>
  </si>
  <si>
    <t>265-05060-3</t>
    <phoneticPr fontId="4"/>
  </si>
  <si>
    <t>ドラゴンラージャ　１１　真実</t>
    <rPh sb="12" eb="14">
      <t>シンジツ</t>
    </rPh>
    <phoneticPr fontId="4"/>
  </si>
  <si>
    <t>265-05061-1</t>
    <phoneticPr fontId="4"/>
  </si>
  <si>
    <t>ドラゴンラージャ　１２　飛翔</t>
    <rPh sb="12" eb="14">
      <t>ヒショウ</t>
    </rPh>
    <phoneticPr fontId="4"/>
  </si>
  <si>
    <t>265-05062-8</t>
    <phoneticPr fontId="4"/>
  </si>
  <si>
    <t>サークル・オブ・マジック　魔法の学校</t>
    <rPh sb="13" eb="15">
      <t>マホウ</t>
    </rPh>
    <rPh sb="16" eb="18">
      <t>ガッコウ</t>
    </rPh>
    <phoneticPr fontId="4"/>
  </si>
  <si>
    <t>ﾃﾞﾌﾞﾗ･ﾄﾞｲﾙ&amp;ｼﾞｪｲﾑｽﾞ･D･ﾏｸﾄﾞﾅﾙﾄﾞ</t>
    <phoneticPr fontId="4"/>
  </si>
  <si>
    <t>武者　圭子</t>
    <rPh sb="0" eb="2">
      <t>ムシャ</t>
    </rPh>
    <rPh sb="3" eb="5">
      <t>ケイコ</t>
    </rPh>
    <phoneticPr fontId="4"/>
  </si>
  <si>
    <t>魔法</t>
    <rPh sb="0" eb="2">
      <t>マホウ</t>
    </rPh>
    <phoneticPr fontId="4"/>
  </si>
  <si>
    <t>09-290341-3</t>
    <phoneticPr fontId="4"/>
  </si>
  <si>
    <t>魔空の森　ヘックスウッド</t>
    <rPh sb="0" eb="1">
      <t>マ</t>
    </rPh>
    <rPh sb="1" eb="2">
      <t>クウ</t>
    </rPh>
    <rPh sb="3" eb="4">
      <t>モリ</t>
    </rPh>
    <phoneticPr fontId="4"/>
  </si>
  <si>
    <t>ﾀﾞｲｱﾅ･ｳｨﾝ･ｼﾞｮｰﾝｽﾞ</t>
    <phoneticPr fontId="4"/>
  </si>
  <si>
    <t>駒沢　敏器</t>
    <rPh sb="0" eb="2">
      <t>コマザワ</t>
    </rPh>
    <rPh sb="3" eb="4">
      <t>トシ</t>
    </rPh>
    <rPh sb="4" eb="5">
      <t>ウツワ</t>
    </rPh>
    <phoneticPr fontId="4"/>
  </si>
  <si>
    <t>09-290401-0</t>
    <phoneticPr fontId="4"/>
  </si>
  <si>
    <t>ナイトミュージアム</t>
    <phoneticPr fontId="4"/>
  </si>
  <si>
    <t>ﾚｽﾘｰ･ｺﾞｰﾙﾄﾞﾏﾝ</t>
    <phoneticPr fontId="4"/>
  </si>
  <si>
    <t>ホンヤク社</t>
    <rPh sb="4" eb="5">
      <t>シャ</t>
    </rPh>
    <phoneticPr fontId="4"/>
  </si>
  <si>
    <t>06-213845-1</t>
    <phoneticPr fontId="4"/>
  </si>
  <si>
    <t>セブンスタワー　３　魔法の国</t>
    <rPh sb="10" eb="12">
      <t>マホウ</t>
    </rPh>
    <rPh sb="13" eb="14">
      <t>クニ</t>
    </rPh>
    <phoneticPr fontId="4"/>
  </si>
  <si>
    <t>ｶﾞｰｽ･ﾆｸｽ</t>
    <phoneticPr fontId="4"/>
  </si>
  <si>
    <t>西本　かおる</t>
    <rPh sb="0" eb="2">
      <t>ニシモト</t>
    </rPh>
    <phoneticPr fontId="4"/>
  </si>
  <si>
    <t>09-290353-7</t>
    <phoneticPr fontId="4"/>
  </si>
  <si>
    <t>セブンスタワー　４　キーストーン</t>
    <phoneticPr fontId="4"/>
  </si>
  <si>
    <t>09-290354-5</t>
    <phoneticPr fontId="4"/>
  </si>
  <si>
    <t>セブンスタワー　５　戦い</t>
    <rPh sb="10" eb="11">
      <t>タタカ</t>
    </rPh>
    <phoneticPr fontId="4"/>
  </si>
  <si>
    <t>09-290355-3</t>
    <phoneticPr fontId="4"/>
  </si>
  <si>
    <t>セブンスタワー　６　紫の塔</t>
    <rPh sb="10" eb="11">
      <t>ムラサキ</t>
    </rPh>
    <rPh sb="12" eb="13">
      <t>トウ</t>
    </rPh>
    <phoneticPr fontId="4"/>
  </si>
  <si>
    <t>09-290356-1</t>
    <phoneticPr fontId="4"/>
  </si>
  <si>
    <t>ｽﾊﾟｲﾀﾞｰｳｲｯｸ家の謎 １　人間、見るべからず</t>
    <rPh sb="11" eb="12">
      <t>イエ</t>
    </rPh>
    <rPh sb="13" eb="14">
      <t>ナゾ</t>
    </rPh>
    <rPh sb="17" eb="18">
      <t>、</t>
    </rPh>
    <rPh sb="18" eb="19">
      <t>ミ</t>
    </rPh>
    <rPh sb="20" eb="21">
      <t>ミ</t>
    </rPh>
    <phoneticPr fontId="4"/>
  </si>
  <si>
    <t>ﾎﾘｰ･ﾌﾞﾗｯｸ</t>
    <phoneticPr fontId="4"/>
  </si>
  <si>
    <t>飯野　眞由美</t>
    <rPh sb="0" eb="2">
      <t>イイノ</t>
    </rPh>
    <rPh sb="3" eb="6">
      <t>マユミ</t>
    </rPh>
    <phoneticPr fontId="4"/>
  </si>
  <si>
    <t>ﾄﾛｰﾙ</t>
    <phoneticPr fontId="4"/>
  </si>
  <si>
    <t>89423-396-7</t>
    <phoneticPr fontId="4"/>
  </si>
  <si>
    <t>ｽﾊﾟｲﾀﾞｰｳｲｯｸ家の謎 ２　魔法の石をさがせ</t>
    <rPh sb="11" eb="12">
      <t>イエ</t>
    </rPh>
    <rPh sb="13" eb="14">
      <t>ナゾ</t>
    </rPh>
    <rPh sb="17" eb="18">
      <t>ノ</t>
    </rPh>
    <rPh sb="18" eb="20">
      <t>イシヲ</t>
    </rPh>
    <rPh sb="20" eb="23">
      <t>サガセ</t>
    </rPh>
    <phoneticPr fontId="4"/>
  </si>
  <si>
    <t>89423-397-5</t>
    <phoneticPr fontId="4"/>
  </si>
  <si>
    <t>ｽﾊﾟｲﾀﾞｰｳｲｯｸ家の謎 ３　エルフとの約束</t>
    <rPh sb="11" eb="12">
      <t>イエ</t>
    </rPh>
    <rPh sb="13" eb="14">
      <t>ナゾ</t>
    </rPh>
    <phoneticPr fontId="4"/>
  </si>
  <si>
    <t>89423-398-3</t>
    <phoneticPr fontId="4"/>
  </si>
  <si>
    <t>ｽﾊﾟｲﾀﾞｰｳｲｯｸ家の謎 ４　ドワーフと鉄の森</t>
    <rPh sb="11" eb="12">
      <t>イエ</t>
    </rPh>
    <rPh sb="13" eb="14">
      <t>ナゾ</t>
    </rPh>
    <rPh sb="22" eb="23">
      <t>モリ</t>
    </rPh>
    <phoneticPr fontId="4"/>
  </si>
  <si>
    <t>89423-399-1</t>
    <phoneticPr fontId="4"/>
  </si>
  <si>
    <t>ｽﾊﾟｲﾀﾞｰｳｲｯｸ家の謎 ５　オーガーの宮殿へ</t>
    <rPh sb="11" eb="12">
      <t>イエ</t>
    </rPh>
    <rPh sb="13" eb="14">
      <t>ナゾ</t>
    </rPh>
    <rPh sb="22" eb="24">
      <t>キュウデン</t>
    </rPh>
    <phoneticPr fontId="4"/>
  </si>
  <si>
    <t>89423-400-9</t>
    <phoneticPr fontId="4"/>
  </si>
  <si>
    <t>新ｽﾊﾟｲﾀﾞｰｳｲｯｸ家の謎 １　妖精図鑑、ふたたび</t>
    <rPh sb="0" eb="1">
      <t>シン</t>
    </rPh>
    <rPh sb="12" eb="13">
      <t>イエ</t>
    </rPh>
    <rPh sb="14" eb="15">
      <t>ナゾ</t>
    </rPh>
    <phoneticPr fontId="4"/>
  </si>
  <si>
    <t>89423-636-3</t>
    <phoneticPr fontId="4"/>
  </si>
  <si>
    <t>新ｽﾊﾟｲﾀﾞｰｳｲｯｸ家の謎 ２　ジャイアント襲来</t>
    <rPh sb="0" eb="1">
      <t>シン</t>
    </rPh>
    <rPh sb="12" eb="13">
      <t>イエ</t>
    </rPh>
    <rPh sb="14" eb="15">
      <t>ナゾ</t>
    </rPh>
    <phoneticPr fontId="4"/>
  </si>
  <si>
    <t>89423-637-0</t>
    <phoneticPr fontId="4"/>
  </si>
  <si>
    <t>レイン　１　雨の日に生まれた戦士</t>
    <rPh sb="6" eb="7">
      <t>アメ</t>
    </rPh>
    <rPh sb="8" eb="9">
      <t>ヒ</t>
    </rPh>
    <rPh sb="10" eb="11">
      <t>ウ</t>
    </rPh>
    <rPh sb="14" eb="16">
      <t>センシ</t>
    </rPh>
    <phoneticPr fontId="4"/>
  </si>
  <si>
    <t>吉野　匠</t>
    <rPh sb="0" eb="2">
      <t>ヨシノ</t>
    </rPh>
    <rPh sb="3" eb="4">
      <t>タクミ</t>
    </rPh>
    <phoneticPr fontId="4"/>
  </si>
  <si>
    <t>ｱﾙﾌｧﾎﾟﾘｽ</t>
    <phoneticPr fontId="4"/>
  </si>
  <si>
    <t>434-06820-2</t>
    <phoneticPr fontId="4"/>
  </si>
  <si>
    <t>レイン　２　招かれざる帰還</t>
    <rPh sb="6" eb="7">
      <t>マネ</t>
    </rPh>
    <rPh sb="11" eb="13">
      <t>キカン</t>
    </rPh>
    <phoneticPr fontId="4"/>
  </si>
  <si>
    <t>434-07723-6</t>
    <phoneticPr fontId="4"/>
  </si>
  <si>
    <t>レイン　３　シャンドリス、侵攻す</t>
    <phoneticPr fontId="4"/>
  </si>
  <si>
    <t>434-08182-9</t>
    <phoneticPr fontId="4"/>
  </si>
  <si>
    <t>レイン　４　世界を君に</t>
    <rPh sb="6" eb="8">
      <t>セカイ</t>
    </rPh>
    <rPh sb="9" eb="10">
      <t>キミ</t>
    </rPh>
    <phoneticPr fontId="4"/>
  </si>
  <si>
    <t>434-08574-3</t>
    <phoneticPr fontId="4"/>
  </si>
  <si>
    <t>レイン　５　武闘会、開幕</t>
    <rPh sb="6" eb="8">
      <t>ブトウ</t>
    </rPh>
    <rPh sb="8" eb="9">
      <t>カイ</t>
    </rPh>
    <rPh sb="10" eb="12">
      <t>カイマク</t>
    </rPh>
    <phoneticPr fontId="4"/>
  </si>
  <si>
    <t>434-10872-3</t>
    <phoneticPr fontId="4"/>
  </si>
  <si>
    <t>レイン　６　大戦勃発！</t>
    <rPh sb="6" eb="8">
      <t>タイセン</t>
    </rPh>
    <rPh sb="8" eb="10">
      <t>ボッパツ</t>
    </rPh>
    <phoneticPr fontId="4"/>
  </si>
  <si>
    <t>434-11703-9</t>
    <phoneticPr fontId="4"/>
  </si>
  <si>
    <t>レイン　７　星祭りの夜</t>
    <rPh sb="6" eb="8">
      <t>ホシマツ</t>
    </rPh>
    <rPh sb="10" eb="11">
      <t>ヨル</t>
    </rPh>
    <phoneticPr fontId="4"/>
  </si>
  <si>
    <t>434-12083-5</t>
    <phoneticPr fontId="4"/>
  </si>
  <si>
    <t>レイン　８　孤高の戦士</t>
    <rPh sb="6" eb="8">
      <t>ココウ</t>
    </rPh>
    <rPh sb="9" eb="11">
      <t>センシ</t>
    </rPh>
    <phoneticPr fontId="4"/>
  </si>
  <si>
    <t>434-14576-6</t>
    <phoneticPr fontId="4"/>
  </si>
  <si>
    <t>レイン　９　過去からの亡霊</t>
    <rPh sb="0" eb="2">
      <t>カコ</t>
    </rPh>
    <rPh sb="6" eb="8">
      <t>カコ</t>
    </rPh>
    <rPh sb="11" eb="13">
      <t>ボウレイ</t>
    </rPh>
    <phoneticPr fontId="4"/>
  </si>
  <si>
    <t>434-15714-1</t>
    <phoneticPr fontId="4"/>
  </si>
  <si>
    <t>レイン　１０　最後の希望</t>
    <rPh sb="7" eb="9">
      <t>サイゴ</t>
    </rPh>
    <rPh sb="10" eb="12">
      <t>キボウ</t>
    </rPh>
    <phoneticPr fontId="4"/>
  </si>
  <si>
    <t>434-18272-3</t>
    <phoneticPr fontId="4"/>
  </si>
  <si>
    <t>レイン    外伝　仄暗き廃坑の底で</t>
    <rPh sb="7" eb="9">
      <t>ガイデン</t>
    </rPh>
    <rPh sb="10" eb="11">
      <t>ホノ</t>
    </rPh>
    <rPh sb="11" eb="12">
      <t>クラ</t>
    </rPh>
    <rPh sb="13" eb="15">
      <t>ハイコウ</t>
    </rPh>
    <rPh sb="16" eb="17">
      <t>ソコ</t>
    </rPh>
    <phoneticPr fontId="4"/>
  </si>
  <si>
    <t>434-10412-1</t>
    <phoneticPr fontId="4"/>
  </si>
  <si>
    <t>ふらいぱんじいさん</t>
    <phoneticPr fontId="4"/>
  </si>
  <si>
    <t>神沢　利子</t>
    <rPh sb="0" eb="2">
      <t>カンザワ</t>
    </rPh>
    <rPh sb="3" eb="5">
      <t>トシコ</t>
    </rPh>
    <phoneticPr fontId="4"/>
  </si>
  <si>
    <t>251-00635-6</t>
    <phoneticPr fontId="4"/>
  </si>
  <si>
    <t>おさるはおさる</t>
    <phoneticPr fontId="4"/>
  </si>
  <si>
    <t>06-197825-X</t>
    <phoneticPr fontId="4"/>
  </si>
  <si>
    <t>十二番目の天使-小さなチャンピオン‐</t>
    <rPh sb="0" eb="2">
      <t>ジュウニ</t>
    </rPh>
    <rPh sb="2" eb="4">
      <t>バンメ</t>
    </rPh>
    <rPh sb="5" eb="7">
      <t>テンシ</t>
    </rPh>
    <rPh sb="8" eb="9">
      <t>チイ</t>
    </rPh>
    <phoneticPr fontId="4"/>
  </si>
  <si>
    <t>ｵｸﾞ･ﾏﾝﾃﾞｨｰﾉ</t>
    <phoneticPr fontId="4"/>
  </si>
  <si>
    <t>坂本　貢一</t>
    <rPh sb="0" eb="2">
      <t>サカモト</t>
    </rPh>
    <rPh sb="3" eb="5">
      <t>コウイチ</t>
    </rPh>
    <phoneticPr fontId="4"/>
  </si>
  <si>
    <t>野球</t>
    <rPh sb="0" eb="2">
      <t>ヤキュウ</t>
    </rPh>
    <phoneticPr fontId="4"/>
  </si>
  <si>
    <t>求龍堂</t>
    <rPh sb="0" eb="1">
      <t>キュウ</t>
    </rPh>
    <rPh sb="1" eb="2">
      <t>リュウ</t>
    </rPh>
    <rPh sb="2" eb="3">
      <t>ドウ</t>
    </rPh>
    <phoneticPr fontId="4"/>
  </si>
  <si>
    <t>7630-0205-8</t>
    <phoneticPr fontId="4"/>
  </si>
  <si>
    <t>マンホールからこんにちは</t>
    <phoneticPr fontId="4"/>
  </si>
  <si>
    <t>福武書店</t>
    <rPh sb="0" eb="2">
      <t>フクタケ</t>
    </rPh>
    <rPh sb="2" eb="4">
      <t>ショテン</t>
    </rPh>
    <phoneticPr fontId="4"/>
  </si>
  <si>
    <t>8288-4910-6</t>
    <phoneticPr fontId="4"/>
  </si>
  <si>
    <t>かいけつゾロリ　つかまる！！</t>
    <phoneticPr fontId="4"/>
  </si>
  <si>
    <t>原　ゆたか</t>
    <rPh sb="0" eb="1">
      <t>ハラ</t>
    </rPh>
    <phoneticPr fontId="4"/>
  </si>
  <si>
    <t>ﾎﾟﾌﾟﾗ社の新・小さな童話104　</t>
    <rPh sb="5" eb="6">
      <t>シャ</t>
    </rPh>
    <rPh sb="7" eb="8">
      <t>シン</t>
    </rPh>
    <rPh sb="9" eb="10">
      <t>チイ</t>
    </rPh>
    <rPh sb="12" eb="14">
      <t>ドウワ</t>
    </rPh>
    <phoneticPr fontId="4"/>
  </si>
  <si>
    <t>591-04400-9</t>
    <phoneticPr fontId="4"/>
  </si>
  <si>
    <t>かいけつゾロリの大きょうりゅう</t>
    <rPh sb="8" eb="9">
      <t>ダイ</t>
    </rPh>
    <phoneticPr fontId="4"/>
  </si>
  <si>
    <t>ﾎﾟﾌﾟﾗ社の新・小さな童話36　</t>
    <rPh sb="5" eb="6">
      <t>シャ</t>
    </rPh>
    <rPh sb="7" eb="8">
      <t>シン</t>
    </rPh>
    <rPh sb="9" eb="10">
      <t>チイ</t>
    </rPh>
    <rPh sb="12" eb="14">
      <t>ドウワ</t>
    </rPh>
    <phoneticPr fontId="4"/>
  </si>
  <si>
    <t>591-03035-0</t>
    <phoneticPr fontId="4"/>
  </si>
  <si>
    <t>かいけつゾロリのきょうふのゆうえんち</t>
    <phoneticPr fontId="4"/>
  </si>
  <si>
    <t>ﾎﾟﾌﾟﾗ社の新・小さな童話43　</t>
    <rPh sb="5" eb="6">
      <t>シャ</t>
    </rPh>
    <rPh sb="7" eb="8">
      <t>シン</t>
    </rPh>
    <rPh sb="9" eb="10">
      <t>チイ</t>
    </rPh>
    <rPh sb="12" eb="14">
      <t>ドウワ</t>
    </rPh>
    <phoneticPr fontId="4"/>
  </si>
  <si>
    <t>591-03043-1</t>
    <phoneticPr fontId="4"/>
  </si>
  <si>
    <t>火よう日のごちそうはひきがえる</t>
    <rPh sb="0" eb="1">
      <t>ヒ</t>
    </rPh>
    <rPh sb="3" eb="4">
      <t>ヒ</t>
    </rPh>
    <phoneticPr fontId="4"/>
  </si>
  <si>
    <t>ﾗｯｾﾙ･Ｅ･ｴﾘｸｿﾝ</t>
    <phoneticPr fontId="4"/>
  </si>
  <si>
    <t>ﾛｰﾚﾝｽ･D･ﾌｨｵﾘ</t>
    <phoneticPr fontId="4"/>
  </si>
  <si>
    <t>佐藤　凉子</t>
    <rPh sb="0" eb="2">
      <t>サトウ</t>
    </rPh>
    <rPh sb="3" eb="4">
      <t>リョウ</t>
    </rPh>
    <rPh sb="4" eb="5">
      <t>コ</t>
    </rPh>
    <phoneticPr fontId="4"/>
  </si>
  <si>
    <t>ひきがえるとんだ大冒険ｼﾘｰｽﾞ１</t>
    <rPh sb="8" eb="11">
      <t>ダイボウケン</t>
    </rPh>
    <phoneticPr fontId="4"/>
  </si>
  <si>
    <t>566-01218-2</t>
    <phoneticPr fontId="4"/>
  </si>
  <si>
    <t>ウォートンのとんだクリスマス・イブ</t>
    <phoneticPr fontId="4"/>
  </si>
  <si>
    <t>ひきがえるとんだ大冒険ｼﾘｰｽﾞ３</t>
    <rPh sb="8" eb="11">
      <t>ダイボウケン</t>
    </rPh>
    <phoneticPr fontId="4"/>
  </si>
  <si>
    <t>566-01220-4</t>
    <phoneticPr fontId="4"/>
  </si>
  <si>
    <t>ひきがえるとんだ大冒険ｼﾘｰｽﾞ４</t>
    <rPh sb="8" eb="11">
      <t>ダイボウケン</t>
    </rPh>
    <phoneticPr fontId="4"/>
  </si>
  <si>
    <t>566ｰ01338-4</t>
    <phoneticPr fontId="4"/>
  </si>
  <si>
    <t>いえでで　でんしゃは　こしょうちゅう？</t>
    <phoneticPr fontId="4"/>
  </si>
  <si>
    <t>あさの　あつこ</t>
    <phoneticPr fontId="4"/>
  </si>
  <si>
    <t>佐藤　真紀子</t>
    <rPh sb="0" eb="2">
      <t>サトウ</t>
    </rPh>
    <rPh sb="3" eb="6">
      <t>マキコ</t>
    </rPh>
    <phoneticPr fontId="4"/>
  </si>
  <si>
    <t>お話の森</t>
    <rPh sb="1" eb="2">
      <t>ハナシ</t>
    </rPh>
    <rPh sb="3" eb="4">
      <t>モリ</t>
    </rPh>
    <phoneticPr fontId="4"/>
  </si>
  <si>
    <t>新日本出版社</t>
    <rPh sb="0" eb="3">
      <t>シンニホン</t>
    </rPh>
    <rPh sb="3" eb="5">
      <t>シュッパン</t>
    </rPh>
    <rPh sb="5" eb="6">
      <t>シャ</t>
    </rPh>
    <phoneticPr fontId="4"/>
  </si>
  <si>
    <t>406-03106-5</t>
    <phoneticPr fontId="4"/>
  </si>
  <si>
    <t>星と伝説</t>
    <rPh sb="0" eb="1">
      <t>ホシ</t>
    </rPh>
    <rPh sb="2" eb="4">
      <t>デンセツ</t>
    </rPh>
    <phoneticPr fontId="4"/>
  </si>
  <si>
    <t>野尻　抱影(ﾎｳｴｲ)</t>
    <rPh sb="0" eb="2">
      <t>ノジリ</t>
    </rPh>
    <rPh sb="3" eb="4">
      <t>ホウ</t>
    </rPh>
    <rPh sb="4" eb="5">
      <t>カゲ</t>
    </rPh>
    <phoneticPr fontId="4"/>
  </si>
  <si>
    <t>03-509040-9</t>
    <phoneticPr fontId="4"/>
  </si>
  <si>
    <t>ズッコケ海底大陸の秘密</t>
    <rPh sb="4" eb="6">
      <t>カイテイ</t>
    </rPh>
    <rPh sb="6" eb="8">
      <t>タイリク</t>
    </rPh>
    <rPh sb="9" eb="11">
      <t>ヒミツ</t>
    </rPh>
    <phoneticPr fontId="4"/>
  </si>
  <si>
    <t>前川　かずお</t>
    <rPh sb="0" eb="2">
      <t>マエカワ</t>
    </rPh>
    <phoneticPr fontId="4"/>
  </si>
  <si>
    <t>新・こども文学館　４９</t>
    <rPh sb="0" eb="1">
      <t>シン</t>
    </rPh>
    <rPh sb="5" eb="8">
      <t>ブンガクカン</t>
    </rPh>
    <phoneticPr fontId="4"/>
  </si>
  <si>
    <t>591-06134-5</t>
    <phoneticPr fontId="4"/>
  </si>
  <si>
    <t>ふしぎの時間割</t>
    <rPh sb="4" eb="6">
      <t>ジカン</t>
    </rPh>
    <rPh sb="6" eb="7">
      <t>ワリ</t>
    </rPh>
    <phoneticPr fontId="4"/>
  </si>
  <si>
    <t>岡田　淳</t>
    <rPh sb="0" eb="2">
      <t>オカダ</t>
    </rPh>
    <rPh sb="3" eb="4">
      <t>ジュン</t>
    </rPh>
    <phoneticPr fontId="4"/>
  </si>
  <si>
    <t>偕成社おたのしみクラブ</t>
    <rPh sb="0" eb="3">
      <t>カイセイシャ</t>
    </rPh>
    <phoneticPr fontId="4"/>
  </si>
  <si>
    <t>03-610120-7</t>
    <phoneticPr fontId="4"/>
  </si>
  <si>
    <t>エルマーのぼうけん</t>
    <phoneticPr fontId="4"/>
  </si>
  <si>
    <t>世界傑作童話シリーズ</t>
    <rPh sb="0" eb="2">
      <t>セカイ</t>
    </rPh>
    <rPh sb="2" eb="4">
      <t>ケッサク</t>
    </rPh>
    <rPh sb="4" eb="6">
      <t>ドウワ</t>
    </rPh>
    <phoneticPr fontId="4"/>
  </si>
  <si>
    <t>8340-0013-3</t>
    <phoneticPr fontId="4"/>
  </si>
  <si>
    <t>まんじゅうこわい・平林</t>
    <rPh sb="9" eb="11">
      <t>ヒラバヤシ</t>
    </rPh>
    <phoneticPr fontId="4"/>
  </si>
  <si>
    <t>桂　小南</t>
    <rPh sb="0" eb="1">
      <t>カツラ</t>
    </rPh>
    <rPh sb="2" eb="4">
      <t>コナン</t>
    </rPh>
    <phoneticPr fontId="4"/>
  </si>
  <si>
    <t>ひこね　のりお</t>
    <phoneticPr fontId="4"/>
  </si>
  <si>
    <t>おもしろ落語ランド</t>
    <rPh sb="4" eb="6">
      <t>ラクゴ</t>
    </rPh>
    <phoneticPr fontId="4"/>
  </si>
  <si>
    <t>323-04072-5</t>
    <phoneticPr fontId="4"/>
  </si>
  <si>
    <t>ディズニー　そうじの神様が教えてくれたこと</t>
    <rPh sb="10" eb="12">
      <t>カミサマ</t>
    </rPh>
    <rPh sb="13" eb="14">
      <t>オシ</t>
    </rPh>
    <phoneticPr fontId="4"/>
  </si>
  <si>
    <t>鎌田　洋</t>
    <rPh sb="0" eb="2">
      <t>カマタ</t>
    </rPh>
    <rPh sb="3" eb="4">
      <t>ヒロシ</t>
    </rPh>
    <phoneticPr fontId="4"/>
  </si>
  <si>
    <t>SoftBank Creative</t>
    <phoneticPr fontId="4"/>
  </si>
  <si>
    <t>7973-6193-33</t>
    <phoneticPr fontId="4"/>
  </si>
  <si>
    <t>明け方の夢　下巻</t>
    <rPh sb="0" eb="1">
      <t>ア</t>
    </rPh>
    <rPh sb="2" eb="3">
      <t>ガタ</t>
    </rPh>
    <rPh sb="4" eb="5">
      <t>ユメ</t>
    </rPh>
    <rPh sb="6" eb="8">
      <t>ゲカン</t>
    </rPh>
    <phoneticPr fontId="4"/>
  </si>
  <si>
    <t>ｼﾄﾞﾆｨ･ｼｪﾙﾀﾞﾝ</t>
    <phoneticPr fontId="4"/>
  </si>
  <si>
    <t>ｱｶﾃﾞﾐｰ出版</t>
    <rPh sb="6" eb="8">
      <t>シュッパン</t>
    </rPh>
    <phoneticPr fontId="4"/>
  </si>
  <si>
    <t>900430-18-8</t>
    <phoneticPr fontId="4"/>
  </si>
  <si>
    <t>明け方の夢　上巻</t>
    <rPh sb="0" eb="1">
      <t>ア</t>
    </rPh>
    <rPh sb="2" eb="3">
      <t>ガタ</t>
    </rPh>
    <rPh sb="4" eb="5">
      <t>ユメ</t>
    </rPh>
    <rPh sb="6" eb="8">
      <t>ジョウカン</t>
    </rPh>
    <phoneticPr fontId="4"/>
  </si>
  <si>
    <t>900430-19-6</t>
    <phoneticPr fontId="4"/>
  </si>
  <si>
    <t>ドラゴンクエストⅦ①少年世界を開き</t>
    <rPh sb="10" eb="12">
      <t>ショウネン</t>
    </rPh>
    <rPh sb="12" eb="14">
      <t>セカイ</t>
    </rPh>
    <rPh sb="15" eb="16">
      <t>ヒラ</t>
    </rPh>
    <phoneticPr fontId="4"/>
  </si>
  <si>
    <t>土門　弘幸</t>
    <rPh sb="0" eb="2">
      <t>ドモン</t>
    </rPh>
    <rPh sb="3" eb="5">
      <t>ヒロユキ</t>
    </rPh>
    <phoneticPr fontId="4"/>
  </si>
  <si>
    <t>ｴﾆｯｸｽ</t>
    <phoneticPr fontId="4"/>
  </si>
  <si>
    <t>7575-0407-1</t>
    <phoneticPr fontId="4"/>
  </si>
  <si>
    <t>アルジャーノンに花束を</t>
    <rPh sb="8" eb="10">
      <t>ハナタバ</t>
    </rPh>
    <phoneticPr fontId="4"/>
  </si>
  <si>
    <t>ﾀﾞﾆｴﾙ･ｷｲｽ</t>
    <phoneticPr fontId="4"/>
  </si>
  <si>
    <t>15-203393-2</t>
    <phoneticPr fontId="4"/>
  </si>
  <si>
    <t>かあちゃん取扱説明書</t>
    <rPh sb="5" eb="7">
      <t>トリアツカイ</t>
    </rPh>
    <rPh sb="7" eb="10">
      <t>セツメイショ</t>
    </rPh>
    <phoneticPr fontId="4"/>
  </si>
  <si>
    <t>いとうみく</t>
    <phoneticPr fontId="4"/>
  </si>
  <si>
    <t>494-02033-1</t>
    <phoneticPr fontId="4"/>
  </si>
  <si>
    <t>ともだちは海のにおい</t>
    <rPh sb="5" eb="6">
      <t>ウミ</t>
    </rPh>
    <phoneticPr fontId="4"/>
  </si>
  <si>
    <t>きみとぼくの本</t>
    <rPh sb="6" eb="7">
      <t>ホン</t>
    </rPh>
    <phoneticPr fontId="4"/>
  </si>
  <si>
    <t>652-01222-5</t>
    <phoneticPr fontId="4"/>
  </si>
  <si>
    <t>白いクジャク</t>
    <rPh sb="0" eb="1">
      <t>シロ</t>
    </rPh>
    <phoneticPr fontId="4"/>
  </si>
  <si>
    <t>鶴岡　千代子</t>
    <rPh sb="0" eb="2">
      <t>ツルオカ</t>
    </rPh>
    <rPh sb="3" eb="6">
      <t>チヨコ</t>
    </rPh>
    <phoneticPr fontId="4"/>
  </si>
  <si>
    <t>詩集</t>
    <rPh sb="0" eb="2">
      <t>シシュウ</t>
    </rPh>
    <phoneticPr fontId="4"/>
  </si>
  <si>
    <t>ｼﾞｭﾆｱﾎﾟｴﾑ双書23　全国学校図書館協議会選定図書</t>
    <rPh sb="9" eb="11">
      <t>ソウショ</t>
    </rPh>
    <rPh sb="14" eb="16">
      <t>ゼンコク</t>
    </rPh>
    <rPh sb="16" eb="18">
      <t>ガッコウ</t>
    </rPh>
    <rPh sb="18" eb="20">
      <t>トショ</t>
    </rPh>
    <rPh sb="20" eb="21">
      <t>カン</t>
    </rPh>
    <rPh sb="21" eb="24">
      <t>キョウギカイ</t>
    </rPh>
    <rPh sb="24" eb="26">
      <t>センテイ</t>
    </rPh>
    <rPh sb="26" eb="28">
      <t>トショ</t>
    </rPh>
    <phoneticPr fontId="4"/>
  </si>
  <si>
    <t>教育出版ｾﾝﾀｰ</t>
    <rPh sb="0" eb="2">
      <t>キョウイク</t>
    </rPh>
    <rPh sb="2" eb="4">
      <t>シュッパン</t>
    </rPh>
    <phoneticPr fontId="4"/>
  </si>
  <si>
    <t>7632-4229-6</t>
    <phoneticPr fontId="4"/>
  </si>
  <si>
    <t>野原のなかで</t>
    <rPh sb="0" eb="2">
      <t>ノハラ</t>
    </rPh>
    <phoneticPr fontId="4"/>
  </si>
  <si>
    <t>かわて　せいぞう</t>
    <phoneticPr fontId="4"/>
  </si>
  <si>
    <t>若山　憲</t>
    <rPh sb="0" eb="2">
      <t>ワカヤマ</t>
    </rPh>
    <rPh sb="3" eb="4">
      <t>ケン</t>
    </rPh>
    <phoneticPr fontId="4"/>
  </si>
  <si>
    <t>ｼﾞｭﾆｱﾎﾟｴﾑ双書65　全国学校図書館協議会選定図書</t>
    <rPh sb="9" eb="11">
      <t>ソウショ</t>
    </rPh>
    <rPh sb="14" eb="16">
      <t>ゼンコク</t>
    </rPh>
    <rPh sb="16" eb="18">
      <t>ガッコウ</t>
    </rPh>
    <rPh sb="18" eb="20">
      <t>トショ</t>
    </rPh>
    <rPh sb="20" eb="21">
      <t>カン</t>
    </rPh>
    <rPh sb="21" eb="24">
      <t>キョウギカイ</t>
    </rPh>
    <rPh sb="24" eb="26">
      <t>センテイ</t>
    </rPh>
    <rPh sb="26" eb="28">
      <t>トショ</t>
    </rPh>
    <phoneticPr fontId="4"/>
  </si>
  <si>
    <t>7632-4271-7</t>
    <phoneticPr fontId="4"/>
  </si>
  <si>
    <t>五月の風</t>
    <rPh sb="0" eb="2">
      <t>ゴガツ</t>
    </rPh>
    <rPh sb="3" eb="4">
      <t>カゼ</t>
    </rPh>
    <phoneticPr fontId="4"/>
  </si>
  <si>
    <t>佐藤　雅子</t>
    <rPh sb="0" eb="2">
      <t>サトウ</t>
    </rPh>
    <rPh sb="3" eb="5">
      <t>マサコ</t>
    </rPh>
    <phoneticPr fontId="4"/>
  </si>
  <si>
    <t>ｼﾞｭﾆｱﾎﾟｴﾑ双書39　全国学校図書館協議会選定図書</t>
    <rPh sb="9" eb="11">
      <t>ソウショ</t>
    </rPh>
    <rPh sb="14" eb="16">
      <t>ゼンコク</t>
    </rPh>
    <rPh sb="16" eb="18">
      <t>ガッコウ</t>
    </rPh>
    <rPh sb="18" eb="20">
      <t>トショ</t>
    </rPh>
    <rPh sb="20" eb="21">
      <t>カン</t>
    </rPh>
    <rPh sb="21" eb="24">
      <t>キョウギカイ</t>
    </rPh>
    <rPh sb="24" eb="26">
      <t>センテイ</t>
    </rPh>
    <rPh sb="26" eb="28">
      <t>トショ</t>
    </rPh>
    <phoneticPr fontId="4"/>
  </si>
  <si>
    <t>7632-4244-X</t>
    <phoneticPr fontId="4"/>
  </si>
  <si>
    <t>レモンの車輪</t>
    <rPh sb="4" eb="6">
      <t>シャリン</t>
    </rPh>
    <phoneticPr fontId="4"/>
  </si>
  <si>
    <t>はたち　よしこ</t>
    <phoneticPr fontId="4"/>
  </si>
  <si>
    <t>ｼﾞｭﾆｱﾎﾟｴﾑ双書52　少年詩賞受賞　岡山県選定図書</t>
    <rPh sb="9" eb="11">
      <t>ソウショ</t>
    </rPh>
    <rPh sb="14" eb="15">
      <t>シ</t>
    </rPh>
    <rPh sb="15" eb="16">
      <t>ショウ</t>
    </rPh>
    <rPh sb="16" eb="18">
      <t>ジュショウ</t>
    </rPh>
    <rPh sb="18" eb="19">
      <t>　</t>
    </rPh>
    <rPh sb="19" eb="22">
      <t>オカヤマケン</t>
    </rPh>
    <rPh sb="22" eb="24">
      <t>センテイ</t>
    </rPh>
    <rPh sb="24" eb="26">
      <t>トショ</t>
    </rPh>
    <phoneticPr fontId="4"/>
  </si>
  <si>
    <t>7632-4258-X</t>
    <phoneticPr fontId="4"/>
  </si>
  <si>
    <t>枯れ葉と星</t>
    <rPh sb="0" eb="1">
      <t>カ</t>
    </rPh>
    <rPh sb="2" eb="3">
      <t>ハ</t>
    </rPh>
    <rPh sb="4" eb="5">
      <t>ホシ</t>
    </rPh>
    <phoneticPr fontId="4"/>
  </si>
  <si>
    <t>高田　敏子</t>
    <rPh sb="0" eb="2">
      <t>タカダ</t>
    </rPh>
    <rPh sb="3" eb="5">
      <t>トシコ</t>
    </rPh>
    <phoneticPr fontId="4"/>
  </si>
  <si>
    <t>ｼﾞｭﾆｱﾎﾟｴﾑ双書11　全国学校図書館協議会選定図書</t>
    <rPh sb="9" eb="11">
      <t>ソウショ</t>
    </rPh>
    <rPh sb="14" eb="16">
      <t>ゼンコク</t>
    </rPh>
    <rPh sb="16" eb="18">
      <t>ガッコウ</t>
    </rPh>
    <rPh sb="18" eb="20">
      <t>トショ</t>
    </rPh>
    <rPh sb="20" eb="21">
      <t>カン</t>
    </rPh>
    <rPh sb="21" eb="24">
      <t>キョウギカイ</t>
    </rPh>
    <rPh sb="24" eb="26">
      <t>センテイ</t>
    </rPh>
    <rPh sb="26" eb="28">
      <t>トショ</t>
    </rPh>
    <phoneticPr fontId="4"/>
  </si>
  <si>
    <t>7632-4206-7</t>
    <phoneticPr fontId="4"/>
  </si>
  <si>
    <t>雲のスフィンクス</t>
    <rPh sb="0" eb="1">
      <t>クモ</t>
    </rPh>
    <phoneticPr fontId="4"/>
  </si>
  <si>
    <t>日野　生三ｼｮｳｿﾞｳ</t>
    <rPh sb="0" eb="2">
      <t>ヒノ</t>
    </rPh>
    <rPh sb="3" eb="5">
      <t>ショウゾウ</t>
    </rPh>
    <phoneticPr fontId="4"/>
  </si>
  <si>
    <t>吉野　晃希男ｱｷｵ</t>
    <rPh sb="0" eb="2">
      <t>ヨシノ</t>
    </rPh>
    <rPh sb="3" eb="4">
      <t>アキラ</t>
    </rPh>
    <rPh sb="4" eb="5">
      <t>キ</t>
    </rPh>
    <rPh sb="5" eb="6">
      <t>オトコ</t>
    </rPh>
    <phoneticPr fontId="4"/>
  </si>
  <si>
    <t>ｼﾞｭﾆｱﾎﾟｴﾑ双書38　全国学校図書館協議会選定図書</t>
    <rPh sb="9" eb="11">
      <t>ソウショ</t>
    </rPh>
    <rPh sb="14" eb="16">
      <t>ゼンコク</t>
    </rPh>
    <rPh sb="16" eb="18">
      <t>ガッコウ</t>
    </rPh>
    <rPh sb="18" eb="20">
      <t>トショ</t>
    </rPh>
    <rPh sb="20" eb="21">
      <t>カン</t>
    </rPh>
    <rPh sb="21" eb="24">
      <t>キョウギカイ</t>
    </rPh>
    <rPh sb="24" eb="26">
      <t>センテイ</t>
    </rPh>
    <rPh sb="26" eb="28">
      <t>トショ</t>
    </rPh>
    <phoneticPr fontId="4"/>
  </si>
  <si>
    <t>7632-4243-1</t>
    <phoneticPr fontId="4"/>
  </si>
  <si>
    <t>あかちんらくがき</t>
    <phoneticPr fontId="4"/>
  </si>
  <si>
    <t>北村　蔦子</t>
    <rPh sb="0" eb="2">
      <t>キタムラ</t>
    </rPh>
    <rPh sb="3" eb="5">
      <t>ツタコ</t>
    </rPh>
    <phoneticPr fontId="4"/>
  </si>
  <si>
    <t>ｼﾞｭﾆｱﾎﾟｴﾑ双書7</t>
    <rPh sb="9" eb="11">
      <t>ソウショ</t>
    </rPh>
    <phoneticPr fontId="4"/>
  </si>
  <si>
    <t>7632-4215-6</t>
    <phoneticPr fontId="4"/>
  </si>
  <si>
    <t>ありがとう　そよ風</t>
    <rPh sb="8" eb="9">
      <t>カゼ</t>
    </rPh>
    <phoneticPr fontId="4"/>
  </si>
  <si>
    <t>葉ﾖｳ　祥明ｼｮｳﾒｲ</t>
    <rPh sb="0" eb="1">
      <t>ヨウ</t>
    </rPh>
    <rPh sb="4" eb="6">
      <t>ショウメイ</t>
    </rPh>
    <phoneticPr fontId="4"/>
  </si>
  <si>
    <t>ｼﾞｭﾆｱﾎﾟｴﾑ双書57　全国学校図書館協議会選定図書</t>
    <rPh sb="9" eb="11">
      <t>ソウショ</t>
    </rPh>
    <rPh sb="14" eb="16">
      <t>ゼンコク</t>
    </rPh>
    <rPh sb="16" eb="18">
      <t>ガッコウ</t>
    </rPh>
    <rPh sb="18" eb="20">
      <t>トショ</t>
    </rPh>
    <rPh sb="20" eb="21">
      <t>カン</t>
    </rPh>
    <rPh sb="21" eb="24">
      <t>キョウギカイ</t>
    </rPh>
    <rPh sb="24" eb="26">
      <t>センテイ</t>
    </rPh>
    <rPh sb="26" eb="28">
      <t>トショ</t>
    </rPh>
    <phoneticPr fontId="4"/>
  </si>
  <si>
    <t>7632-4263-6</t>
    <phoneticPr fontId="4"/>
  </si>
  <si>
    <t>水と風</t>
    <rPh sb="0" eb="1">
      <t>ミズ</t>
    </rPh>
    <rPh sb="2" eb="3">
      <t>カゼ</t>
    </rPh>
    <phoneticPr fontId="4"/>
  </si>
  <si>
    <t>江間　章子</t>
    <rPh sb="0" eb="2">
      <t>エマ</t>
    </rPh>
    <rPh sb="3" eb="5">
      <t>ショウコ</t>
    </rPh>
    <phoneticPr fontId="4"/>
  </si>
  <si>
    <t>榊原　直美</t>
    <rPh sb="0" eb="2">
      <t>サカキバラ</t>
    </rPh>
    <rPh sb="3" eb="5">
      <t>ナオミ</t>
    </rPh>
    <phoneticPr fontId="4"/>
  </si>
  <si>
    <t>ｼﾞｭﾆｱﾎﾟｴﾑ双書17　岩手県選定図書</t>
    <rPh sb="9" eb="11">
      <t>ソウショ</t>
    </rPh>
    <rPh sb="14" eb="17">
      <t>イワテケン</t>
    </rPh>
    <rPh sb="17" eb="19">
      <t>センテイ</t>
    </rPh>
    <rPh sb="19" eb="21">
      <t>トショ</t>
    </rPh>
    <phoneticPr fontId="4"/>
  </si>
  <si>
    <t>7632-4202-4</t>
    <phoneticPr fontId="4"/>
  </si>
  <si>
    <t>のはらで　さきたい</t>
    <phoneticPr fontId="4"/>
  </si>
  <si>
    <t>久保田　昭三</t>
    <rPh sb="0" eb="3">
      <t>クボタ</t>
    </rPh>
    <rPh sb="4" eb="6">
      <t>ショウゾウ</t>
    </rPh>
    <phoneticPr fontId="4"/>
  </si>
  <si>
    <t>斎藤　彬子ｱｷｺ</t>
    <rPh sb="0" eb="2">
      <t>サイトウ</t>
    </rPh>
    <rPh sb="3" eb="5">
      <t>アキコ</t>
    </rPh>
    <phoneticPr fontId="4"/>
  </si>
  <si>
    <t>ｼﾞｭﾆｱﾎﾟｴﾑ双書22</t>
    <rPh sb="9" eb="11">
      <t>ソウショ</t>
    </rPh>
    <phoneticPr fontId="4"/>
  </si>
  <si>
    <t>7632-4228-8</t>
    <phoneticPr fontId="4"/>
  </si>
  <si>
    <t>ゆめが大きくふくらむ話　2年</t>
    <rPh sb="3" eb="4">
      <t>オオ</t>
    </rPh>
    <rPh sb="10" eb="11">
      <t>ハナシ</t>
    </rPh>
    <rPh sb="13" eb="14">
      <t>ネン</t>
    </rPh>
    <phoneticPr fontId="4"/>
  </si>
  <si>
    <t>9編</t>
    <rPh sb="1" eb="2">
      <t>ヘン</t>
    </rPh>
    <phoneticPr fontId="4"/>
  </si>
  <si>
    <t>だいすき朝の読み物75話　４</t>
    <rPh sb="4" eb="5">
      <t>アサ</t>
    </rPh>
    <rPh sb="6" eb="7">
      <t>ヨ</t>
    </rPh>
    <rPh sb="8" eb="9">
      <t>モノ</t>
    </rPh>
    <rPh sb="11" eb="12">
      <t>ワ</t>
    </rPh>
    <phoneticPr fontId="4"/>
  </si>
  <si>
    <t>学習研究社</t>
    <rPh sb="0" eb="2">
      <t>ガクシュウ</t>
    </rPh>
    <rPh sb="2" eb="4">
      <t>ケンキュウ</t>
    </rPh>
    <rPh sb="4" eb="5">
      <t>シャ</t>
    </rPh>
    <phoneticPr fontId="4"/>
  </si>
  <si>
    <t>05-201180-5</t>
    <phoneticPr fontId="4"/>
  </si>
  <si>
    <t>ほうれんそうマンのゆうれいじょう</t>
    <phoneticPr fontId="4"/>
  </si>
  <si>
    <t>みづしま　志穂</t>
    <rPh sb="5" eb="7">
      <t>シホ</t>
    </rPh>
    <phoneticPr fontId="4"/>
  </si>
  <si>
    <t>幽霊</t>
    <rPh sb="0" eb="2">
      <t>ユウレイ</t>
    </rPh>
    <phoneticPr fontId="4"/>
  </si>
  <si>
    <t>ﾎﾟﾌﾟﾗ社の小さな童話91　ほうれんそうマンシリーズ</t>
    <rPh sb="5" eb="6">
      <t>シャ</t>
    </rPh>
    <rPh sb="7" eb="8">
      <t>チイ</t>
    </rPh>
    <rPh sb="10" eb="12">
      <t>ドウワ</t>
    </rPh>
    <phoneticPr fontId="4"/>
  </si>
  <si>
    <t>591-02507-1</t>
    <phoneticPr fontId="4"/>
  </si>
  <si>
    <t>ほうれんそうマンのおばけやしき</t>
    <phoneticPr fontId="4"/>
  </si>
  <si>
    <t>ﾎﾟﾌﾟﾗ社の小さな童話68　ほうれんそうマンシリーズ</t>
    <rPh sb="5" eb="6">
      <t>シャ</t>
    </rPh>
    <rPh sb="7" eb="8">
      <t>チイ</t>
    </rPh>
    <rPh sb="10" eb="12">
      <t>ドウワ</t>
    </rPh>
    <phoneticPr fontId="4"/>
  </si>
  <si>
    <t>591-02021-5</t>
    <phoneticPr fontId="4"/>
  </si>
  <si>
    <t>ほうれんそうマンのようかいじま</t>
    <phoneticPr fontId="4"/>
  </si>
  <si>
    <t>ようかい</t>
    <phoneticPr fontId="4"/>
  </si>
  <si>
    <t>ﾎﾟﾌﾟﾗ社の小さな童話81　ほうれんそうマンシリーズ</t>
    <rPh sb="5" eb="6">
      <t>シャ</t>
    </rPh>
    <rPh sb="7" eb="8">
      <t>チイ</t>
    </rPh>
    <rPh sb="10" eb="12">
      <t>ドウワ</t>
    </rPh>
    <phoneticPr fontId="4"/>
  </si>
  <si>
    <t>591-02289-7</t>
    <phoneticPr fontId="4"/>
  </si>
  <si>
    <t>ありがとう３組</t>
    <rPh sb="6" eb="7">
      <t>クミ</t>
    </rPh>
    <phoneticPr fontId="4"/>
  </si>
  <si>
    <t>乙武　洋匡ﾋﾛﾀﾀﾞ</t>
    <rPh sb="0" eb="2">
      <t>オトタケ</t>
    </rPh>
    <rPh sb="3" eb="5">
      <t>ヒロタダ</t>
    </rPh>
    <phoneticPr fontId="4"/>
  </si>
  <si>
    <t>学級愛</t>
    <rPh sb="0" eb="2">
      <t>ガッキュウ</t>
    </rPh>
    <rPh sb="2" eb="3">
      <t>アイ</t>
    </rPh>
    <phoneticPr fontId="4"/>
  </si>
  <si>
    <t>06-217938-6</t>
    <phoneticPr fontId="4"/>
  </si>
  <si>
    <t>つくえの下のとおい国</t>
    <rPh sb="4" eb="5">
      <t>シタ</t>
    </rPh>
    <rPh sb="9" eb="10">
      <t>クニ</t>
    </rPh>
    <phoneticPr fontId="4"/>
  </si>
  <si>
    <t>石井　睦美</t>
    <rPh sb="0" eb="2">
      <t>イシイ</t>
    </rPh>
    <rPh sb="3" eb="5">
      <t>ムツミ</t>
    </rPh>
    <phoneticPr fontId="4"/>
  </si>
  <si>
    <t>にしざか　ひろみ</t>
    <phoneticPr fontId="4"/>
  </si>
  <si>
    <t>書斎</t>
    <rPh sb="0" eb="2">
      <t>ショサイ</t>
    </rPh>
    <phoneticPr fontId="4"/>
  </si>
  <si>
    <t>プレ未完見本</t>
    <rPh sb="2" eb="4">
      <t>ミカン</t>
    </rPh>
    <rPh sb="4" eb="6">
      <t>ミホン</t>
    </rPh>
    <phoneticPr fontId="4"/>
  </si>
  <si>
    <t>小ヤギのかんむり</t>
    <rPh sb="0" eb="1">
      <t>コ</t>
    </rPh>
    <phoneticPr fontId="4"/>
  </si>
  <si>
    <t>市川　朔久子</t>
    <rPh sb="0" eb="2">
      <t>イチカワ</t>
    </rPh>
    <rPh sb="3" eb="4">
      <t>サク</t>
    </rPh>
    <rPh sb="4" eb="6">
      <t>ヒサコ</t>
    </rPh>
    <phoneticPr fontId="4"/>
  </si>
  <si>
    <t>確執</t>
    <rPh sb="0" eb="2">
      <t>カクシツ</t>
    </rPh>
    <phoneticPr fontId="4"/>
  </si>
  <si>
    <t>大きくなったら</t>
    <rPh sb="0" eb="1">
      <t>オオ</t>
    </rPh>
    <phoneticPr fontId="4"/>
  </si>
  <si>
    <t>津坂　治男</t>
    <rPh sb="0" eb="2">
      <t>ツサカ</t>
    </rPh>
    <rPh sb="3" eb="5">
      <t>ハルオ</t>
    </rPh>
    <phoneticPr fontId="4"/>
  </si>
  <si>
    <t>垣内　美穂</t>
    <rPh sb="0" eb="2">
      <t>カキウチ</t>
    </rPh>
    <rPh sb="3" eb="5">
      <t>ミホ</t>
    </rPh>
    <phoneticPr fontId="4"/>
  </si>
  <si>
    <t>ｼﾞｭﾆｱﾎﾟｴﾑ双書5　全国学校図書館協議会選定</t>
    <rPh sb="9" eb="11">
      <t>ソウショ</t>
    </rPh>
    <rPh sb="13" eb="15">
      <t>ゼンコク</t>
    </rPh>
    <rPh sb="15" eb="17">
      <t>ガッコウ</t>
    </rPh>
    <rPh sb="17" eb="20">
      <t>トショカン</t>
    </rPh>
    <rPh sb="20" eb="23">
      <t>キョウギカイ</t>
    </rPh>
    <rPh sb="23" eb="25">
      <t>センテイ</t>
    </rPh>
    <phoneticPr fontId="4"/>
  </si>
  <si>
    <t>7632-4213-X</t>
    <phoneticPr fontId="4"/>
  </si>
  <si>
    <t>ちいさな　ともだち</t>
    <phoneticPr fontId="4"/>
  </si>
  <si>
    <t>秋原　秀夫</t>
    <rPh sb="0" eb="2">
      <t>アキハラ</t>
    </rPh>
    <rPh sb="3" eb="5">
      <t>ヒデオ</t>
    </rPh>
    <phoneticPr fontId="4"/>
  </si>
  <si>
    <t>赤星　亮衛ﾘｮｳｴ</t>
    <rPh sb="0" eb="2">
      <t>アカホシ</t>
    </rPh>
    <rPh sb="3" eb="4">
      <t>リョウ</t>
    </rPh>
    <rPh sb="4" eb="5">
      <t>マモル</t>
    </rPh>
    <phoneticPr fontId="4"/>
  </si>
  <si>
    <t>ｼﾞｭﾆｱﾎﾟｴﾑ双書45　秋田県特選図書</t>
    <rPh sb="9" eb="11">
      <t>ソウショ</t>
    </rPh>
    <rPh sb="14" eb="17">
      <t>アキタケン</t>
    </rPh>
    <rPh sb="17" eb="19">
      <t>トクセン</t>
    </rPh>
    <rPh sb="19" eb="21">
      <t>トショ</t>
    </rPh>
    <phoneticPr fontId="4"/>
  </si>
  <si>
    <t>7632-4251-2</t>
    <phoneticPr fontId="4"/>
  </si>
  <si>
    <t>あくたれぼうずのかぞえうた</t>
    <phoneticPr fontId="4"/>
  </si>
  <si>
    <t>後藤　れい子</t>
    <rPh sb="0" eb="2">
      <t>ゴトウ</t>
    </rPh>
    <rPh sb="5" eb="6">
      <t>コ</t>
    </rPh>
    <phoneticPr fontId="4"/>
  </si>
  <si>
    <t>山本　まつ子</t>
    <rPh sb="0" eb="2">
      <t>ヤマモト</t>
    </rPh>
    <rPh sb="5" eb="6">
      <t>コ</t>
    </rPh>
    <phoneticPr fontId="4"/>
  </si>
  <si>
    <t>ｼﾞｭﾆｱﾎﾟｴﾑ双書6</t>
    <rPh sb="9" eb="11">
      <t>ソウショ</t>
    </rPh>
    <phoneticPr fontId="4"/>
  </si>
  <si>
    <t>76323-4214-8</t>
    <phoneticPr fontId="4"/>
  </si>
  <si>
    <t>へんし～ん　ほうれんそうマン</t>
    <phoneticPr fontId="4"/>
  </si>
  <si>
    <t>変身</t>
    <rPh sb="0" eb="2">
      <t>ヘンシン</t>
    </rPh>
    <phoneticPr fontId="4"/>
  </si>
  <si>
    <t>ﾎﾟﾌﾟﾗ社の小さな童話58　ほうれんそうマンシリーズ</t>
    <rPh sb="5" eb="6">
      <t>シャ</t>
    </rPh>
    <rPh sb="7" eb="8">
      <t>チイ</t>
    </rPh>
    <rPh sb="10" eb="12">
      <t>ドウワ</t>
    </rPh>
    <phoneticPr fontId="4"/>
  </si>
  <si>
    <t>591-01587-4</t>
    <phoneticPr fontId="4"/>
  </si>
  <si>
    <t>ほうれんそうマンのじどうしゃレース</t>
    <phoneticPr fontId="4"/>
  </si>
  <si>
    <t>自動車</t>
    <rPh sb="0" eb="3">
      <t>ジドウシャ</t>
    </rPh>
    <phoneticPr fontId="4"/>
  </si>
  <si>
    <t>ﾎﾟﾌﾟﾗ社の小さな童話73　ほうれんそうマンシリーズ</t>
    <rPh sb="5" eb="6">
      <t>シャ</t>
    </rPh>
    <rPh sb="7" eb="8">
      <t>チイ</t>
    </rPh>
    <rPh sb="10" eb="12">
      <t>ドウワ</t>
    </rPh>
    <phoneticPr fontId="4"/>
  </si>
  <si>
    <t>591-02148-3</t>
    <phoneticPr fontId="4"/>
  </si>
  <si>
    <t>かいけつゾロリのまほうつかいのでし</t>
    <phoneticPr fontId="4"/>
  </si>
  <si>
    <t>ﾎﾟﾌﾟﾗ社の新・小さな童話5　</t>
    <rPh sb="5" eb="6">
      <t>シャ</t>
    </rPh>
    <rPh sb="7" eb="8">
      <t>シン</t>
    </rPh>
    <rPh sb="9" eb="10">
      <t>チイ</t>
    </rPh>
    <rPh sb="12" eb="14">
      <t>ドウワ</t>
    </rPh>
    <phoneticPr fontId="4"/>
  </si>
  <si>
    <t>591-03005-9</t>
    <phoneticPr fontId="4"/>
  </si>
  <si>
    <t>四字熟語なんてこわくない！</t>
    <rPh sb="0" eb="4">
      <t>ヨジジュクゴ</t>
    </rPh>
    <phoneticPr fontId="4"/>
  </si>
  <si>
    <t>前沢　明</t>
    <rPh sb="0" eb="2">
      <t>マエザワ</t>
    </rPh>
    <rPh sb="3" eb="4">
      <t>アキラ</t>
    </rPh>
    <phoneticPr fontId="4"/>
  </si>
  <si>
    <t>藤井　博司</t>
    <rPh sb="0" eb="2">
      <t>フジイ</t>
    </rPh>
    <rPh sb="3" eb="4">
      <t>ヒロシ</t>
    </rPh>
    <rPh sb="4" eb="5">
      <t>シ</t>
    </rPh>
    <phoneticPr fontId="4"/>
  </si>
  <si>
    <t>四字熟語</t>
    <rPh sb="0" eb="4">
      <t>ヨジジュクゴ</t>
    </rPh>
    <phoneticPr fontId="4"/>
  </si>
  <si>
    <t>実業之日本社</t>
    <rPh sb="0" eb="2">
      <t>ジツギョウ</t>
    </rPh>
    <rPh sb="2" eb="3">
      <t>ノ</t>
    </rPh>
    <phoneticPr fontId="4"/>
  </si>
  <si>
    <t>408-36112-7</t>
    <phoneticPr fontId="4"/>
  </si>
  <si>
    <t>イソップ童話</t>
    <rPh sb="4" eb="6">
      <t>ドウワ</t>
    </rPh>
    <phoneticPr fontId="4"/>
  </si>
  <si>
    <t>浜田　廣介</t>
    <rPh sb="0" eb="2">
      <t>ハマダ</t>
    </rPh>
    <rPh sb="3" eb="5">
      <t>ヒロスケ</t>
    </rPh>
    <phoneticPr fontId="4"/>
  </si>
  <si>
    <t>童話</t>
    <rPh sb="0" eb="2">
      <t>ドウワ</t>
    </rPh>
    <phoneticPr fontId="4"/>
  </si>
  <si>
    <t>ひろすけ幼年童話９</t>
    <rPh sb="4" eb="6">
      <t>ヨウネン</t>
    </rPh>
    <rPh sb="6" eb="8">
      <t>ドウワ</t>
    </rPh>
    <phoneticPr fontId="4"/>
  </si>
  <si>
    <t>キャベたまたんてい　空とぶハンバーガーじけん</t>
    <rPh sb="10" eb="11">
      <t>ソラ</t>
    </rPh>
    <phoneticPr fontId="4"/>
  </si>
  <si>
    <t>三田村　信行</t>
    <rPh sb="0" eb="3">
      <t>ミタムラ</t>
    </rPh>
    <rPh sb="4" eb="6">
      <t>ノブユキ</t>
    </rPh>
    <phoneticPr fontId="4"/>
  </si>
  <si>
    <t>宮本　えつよし</t>
    <rPh sb="0" eb="2">
      <t>ミヤモト</t>
    </rPh>
    <phoneticPr fontId="4"/>
  </si>
  <si>
    <t>探偵</t>
    <rPh sb="0" eb="2">
      <t>タンテイ</t>
    </rPh>
    <phoneticPr fontId="4"/>
  </si>
  <si>
    <t>新・ともたちぶんこ</t>
    <rPh sb="0" eb="1">
      <t>シン</t>
    </rPh>
    <phoneticPr fontId="4"/>
  </si>
  <si>
    <t>323-02016-3</t>
    <phoneticPr fontId="4"/>
  </si>
  <si>
    <t>齋藤孝のイッキによめる！名作選</t>
    <rPh sb="0" eb="2">
      <t>サイトウ</t>
    </rPh>
    <rPh sb="2" eb="3">
      <t>タカシ</t>
    </rPh>
    <rPh sb="12" eb="15">
      <t>メイサクセン</t>
    </rPh>
    <phoneticPr fontId="4"/>
  </si>
  <si>
    <t>作品ごと</t>
    <rPh sb="0" eb="2">
      <t>サクヒン</t>
    </rPh>
    <phoneticPr fontId="4"/>
  </si>
  <si>
    <t>監修：斎藤孝</t>
    <rPh sb="0" eb="2">
      <t>カンシュウ</t>
    </rPh>
    <rPh sb="3" eb="5">
      <t>サイトウ</t>
    </rPh>
    <rPh sb="5" eb="6">
      <t>タカシ</t>
    </rPh>
    <phoneticPr fontId="4"/>
  </si>
  <si>
    <t>名作</t>
    <rPh sb="0" eb="2">
      <t>メイサク</t>
    </rPh>
    <phoneticPr fontId="4"/>
  </si>
  <si>
    <t>06-212827-6</t>
    <phoneticPr fontId="4"/>
  </si>
  <si>
    <t>新心にのこる　2年生のよみもの</t>
    <rPh sb="0" eb="1">
      <t>シン</t>
    </rPh>
    <rPh sb="1" eb="2">
      <t>ココロ</t>
    </rPh>
    <rPh sb="8" eb="10">
      <t>ネンセイ</t>
    </rPh>
    <phoneticPr fontId="4"/>
  </si>
  <si>
    <t>監修：長崎源之助</t>
    <rPh sb="0" eb="2">
      <t>カンシュウ</t>
    </rPh>
    <rPh sb="3" eb="5">
      <t>ナガサキ</t>
    </rPh>
    <rPh sb="5" eb="8">
      <t>ゲンノスケ</t>
    </rPh>
    <phoneticPr fontId="4"/>
  </si>
  <si>
    <t>読み物</t>
    <rPh sb="0" eb="1">
      <t>ヨ</t>
    </rPh>
    <rPh sb="2" eb="3">
      <t>モノ</t>
    </rPh>
    <phoneticPr fontId="4"/>
  </si>
  <si>
    <t>学校図書</t>
    <rPh sb="0" eb="2">
      <t>ガッコウ</t>
    </rPh>
    <rPh sb="2" eb="4">
      <t>トショ</t>
    </rPh>
    <phoneticPr fontId="4"/>
  </si>
  <si>
    <t>7625-1922-7</t>
    <phoneticPr fontId="4"/>
  </si>
  <si>
    <t>おりがみひろば</t>
    <phoneticPr fontId="4"/>
  </si>
  <si>
    <t>渡辺　泰士</t>
    <rPh sb="0" eb="2">
      <t>ワタナベ</t>
    </rPh>
    <rPh sb="3" eb="4">
      <t>ヤスシ</t>
    </rPh>
    <rPh sb="4" eb="5">
      <t>シ</t>
    </rPh>
    <phoneticPr fontId="4"/>
  </si>
  <si>
    <t>金園社</t>
    <rPh sb="0" eb="1">
      <t>キン</t>
    </rPh>
    <rPh sb="1" eb="2">
      <t>エン</t>
    </rPh>
    <rPh sb="2" eb="3">
      <t>シャ</t>
    </rPh>
    <phoneticPr fontId="4"/>
  </si>
  <si>
    <t>321-35506-0</t>
    <phoneticPr fontId="4"/>
  </si>
  <si>
    <t>カワウソの帽子</t>
    <rPh sb="5" eb="7">
      <t>ボウシ</t>
    </rPh>
    <phoneticPr fontId="4"/>
  </si>
  <si>
    <t>楠木　しげお</t>
    <rPh sb="0" eb="2">
      <t>クスノキ</t>
    </rPh>
    <phoneticPr fontId="4"/>
  </si>
  <si>
    <t>久保　雅勇ﾏｻｵ</t>
    <rPh sb="0" eb="2">
      <t>クボ</t>
    </rPh>
    <rPh sb="3" eb="4">
      <t>マサシ</t>
    </rPh>
    <rPh sb="4" eb="5">
      <t>ユウ</t>
    </rPh>
    <phoneticPr fontId="4"/>
  </si>
  <si>
    <t>ｼﾞｭﾆｱﾎﾟｴﾑ双書4</t>
    <rPh sb="9" eb="11">
      <t>ソウショ</t>
    </rPh>
    <phoneticPr fontId="4"/>
  </si>
  <si>
    <t>7632-4214-8</t>
    <phoneticPr fontId="4"/>
  </si>
  <si>
    <t>童謡集　ぞうの子だって</t>
    <rPh sb="0" eb="2">
      <t>ドウヨウ</t>
    </rPh>
    <rPh sb="2" eb="3">
      <t>シュウ</t>
    </rPh>
    <rPh sb="7" eb="8">
      <t>コ</t>
    </rPh>
    <phoneticPr fontId="4"/>
  </si>
  <si>
    <t>青戸　かいち</t>
    <rPh sb="0" eb="2">
      <t>アオト</t>
    </rPh>
    <phoneticPr fontId="4"/>
  </si>
  <si>
    <t>駒宮　録郎</t>
    <rPh sb="0" eb="2">
      <t>コマミヤ</t>
    </rPh>
    <rPh sb="3" eb="5">
      <t>ロクロウ</t>
    </rPh>
    <phoneticPr fontId="4"/>
  </si>
  <si>
    <t>ｼﾞｭﾆｱﾎﾟｴﾑ双書</t>
    <rPh sb="9" eb="11">
      <t>ソウショ</t>
    </rPh>
    <phoneticPr fontId="4"/>
  </si>
  <si>
    <t>7632-4233-4</t>
    <phoneticPr fontId="4"/>
  </si>
  <si>
    <t>砂かけ狐</t>
    <rPh sb="0" eb="1">
      <t>スナ</t>
    </rPh>
    <rPh sb="3" eb="4">
      <t>キツネ</t>
    </rPh>
    <phoneticPr fontId="4"/>
  </si>
  <si>
    <t>黒柳　啓子</t>
    <rPh sb="0" eb="2">
      <t>クロヤナギ</t>
    </rPh>
    <rPh sb="3" eb="5">
      <t>ケイコ</t>
    </rPh>
    <phoneticPr fontId="4"/>
  </si>
  <si>
    <t>金子　滋</t>
    <rPh sb="0" eb="2">
      <t>カネコ</t>
    </rPh>
    <rPh sb="3" eb="4">
      <t>シゲル</t>
    </rPh>
    <phoneticPr fontId="4"/>
  </si>
  <si>
    <t>ｼﾞｭﾆｱﾎﾟｴﾑ双書49</t>
    <rPh sb="9" eb="11">
      <t>ソウショ</t>
    </rPh>
    <phoneticPr fontId="4"/>
  </si>
  <si>
    <t>7632-4255-5</t>
    <phoneticPr fontId="4"/>
  </si>
  <si>
    <t>ほうれんそうマン　よいこの１年生</t>
    <rPh sb="13" eb="16">
      <t>イチネンセイ</t>
    </rPh>
    <phoneticPr fontId="4"/>
  </si>
  <si>
    <t>ポプラ社の小さな童話64　ほうれんそうマンシリーズ</t>
    <rPh sb="3" eb="4">
      <t>シャ</t>
    </rPh>
    <rPh sb="5" eb="6">
      <t>チイ</t>
    </rPh>
    <rPh sb="8" eb="10">
      <t>ドウワ</t>
    </rPh>
    <phoneticPr fontId="4"/>
  </si>
  <si>
    <t>591-01811-3</t>
    <phoneticPr fontId="4"/>
  </si>
  <si>
    <t>かいけつゾロリのチョコレートじょう</t>
    <phoneticPr fontId="4"/>
  </si>
  <si>
    <t>ポプラ社の新・小さな童話28　かいけつゾロリシリーズ</t>
    <rPh sb="3" eb="4">
      <t>シャ</t>
    </rPh>
    <rPh sb="5" eb="6">
      <t>シン</t>
    </rPh>
    <rPh sb="7" eb="8">
      <t>チイ</t>
    </rPh>
    <rPh sb="10" eb="12">
      <t>ドウワ</t>
    </rPh>
    <phoneticPr fontId="4"/>
  </si>
  <si>
    <t>591-03028-8</t>
    <phoneticPr fontId="4"/>
  </si>
  <si>
    <t>ほうれんそうマンのようかいがっこう</t>
    <phoneticPr fontId="4"/>
  </si>
  <si>
    <t>ポプラ社の小さな童話87　ほうれんそうマンシリーズ</t>
    <rPh sb="3" eb="4">
      <t>シャ</t>
    </rPh>
    <rPh sb="5" eb="6">
      <t>チイ</t>
    </rPh>
    <rPh sb="8" eb="10">
      <t>ドウワ</t>
    </rPh>
    <phoneticPr fontId="4"/>
  </si>
  <si>
    <t>591-02384-2</t>
    <phoneticPr fontId="4"/>
  </si>
  <si>
    <t>猫曜日だから</t>
    <rPh sb="0" eb="1">
      <t>ネコ</t>
    </rPh>
    <rPh sb="1" eb="3">
      <t>ヨウビ</t>
    </rPh>
    <phoneticPr fontId="4"/>
  </si>
  <si>
    <t>日友ﾋﾄﾓ　靖子</t>
    <rPh sb="0" eb="1">
      <t>ニチ</t>
    </rPh>
    <rPh sb="1" eb="2">
      <t>トモ</t>
    </rPh>
    <rPh sb="6" eb="8">
      <t>ヤスコ</t>
    </rPh>
    <phoneticPr fontId="4"/>
  </si>
  <si>
    <t>藤城　清治</t>
    <rPh sb="0" eb="2">
      <t>フジシロ</t>
    </rPh>
    <rPh sb="3" eb="5">
      <t>セイジ</t>
    </rPh>
    <phoneticPr fontId="4"/>
  </si>
  <si>
    <t>ｼﾞｭﾆｱﾎﾟｴﾑ双書46　日本図書館協会選定図書</t>
    <rPh sb="9" eb="11">
      <t>ソウショ</t>
    </rPh>
    <rPh sb="14" eb="16">
      <t>ニホン</t>
    </rPh>
    <rPh sb="16" eb="19">
      <t>トショカン</t>
    </rPh>
    <rPh sb="19" eb="21">
      <t>キョウカイ</t>
    </rPh>
    <rPh sb="21" eb="23">
      <t>センテイ</t>
    </rPh>
    <rPh sb="23" eb="25">
      <t>トショ</t>
    </rPh>
    <phoneticPr fontId="4"/>
  </si>
  <si>
    <t>7632-4252-0</t>
    <phoneticPr fontId="4"/>
  </si>
  <si>
    <t>絵をかく夕日</t>
    <rPh sb="0" eb="1">
      <t>エ</t>
    </rPh>
    <rPh sb="4" eb="6">
      <t>ユウヒ</t>
    </rPh>
    <phoneticPr fontId="4"/>
  </si>
  <si>
    <t>宮田　滋子</t>
    <rPh sb="0" eb="2">
      <t>ミヤタ</t>
    </rPh>
    <rPh sb="3" eb="5">
      <t>シゲコ</t>
    </rPh>
    <phoneticPr fontId="4"/>
  </si>
  <si>
    <t>牧村　慶子</t>
    <rPh sb="0" eb="2">
      <t>マキムラ</t>
    </rPh>
    <rPh sb="3" eb="5">
      <t>ケイコ</t>
    </rPh>
    <phoneticPr fontId="4"/>
  </si>
  <si>
    <t>ｼﾞｭﾆｱﾎﾟｴﾑ双書47　全国学校図書館協議会選定</t>
    <rPh sb="9" eb="11">
      <t>ソウショ</t>
    </rPh>
    <rPh sb="14" eb="16">
      <t>ゼンコク</t>
    </rPh>
    <rPh sb="16" eb="18">
      <t>ガッコウ</t>
    </rPh>
    <rPh sb="18" eb="21">
      <t>トショカン</t>
    </rPh>
    <rPh sb="21" eb="24">
      <t>キョウギカイ</t>
    </rPh>
    <rPh sb="24" eb="26">
      <t>センテイ</t>
    </rPh>
    <phoneticPr fontId="4"/>
  </si>
  <si>
    <t>7632-4249-0</t>
    <phoneticPr fontId="4"/>
  </si>
  <si>
    <t>夕方のにおい</t>
    <rPh sb="0" eb="2">
      <t>ユウガタ</t>
    </rPh>
    <phoneticPr fontId="4"/>
  </si>
  <si>
    <t>阪田ｻｶﾀ　寛夫ﾋﾛｵ</t>
    <rPh sb="0" eb="2">
      <t>サカタ</t>
    </rPh>
    <rPh sb="6" eb="8">
      <t>ヒロオ</t>
    </rPh>
    <phoneticPr fontId="4"/>
  </si>
  <si>
    <t>織茂　恭子</t>
    <rPh sb="0" eb="2">
      <t>オリモ</t>
    </rPh>
    <rPh sb="3" eb="5">
      <t>キョウコ</t>
    </rPh>
    <phoneticPr fontId="4"/>
  </si>
  <si>
    <t>ｼﾞｭﾆｱﾎﾟｴﾑ双書10　全国学校図書館協議会選定</t>
    <rPh sb="9" eb="11">
      <t>ソウショ</t>
    </rPh>
    <rPh sb="14" eb="16">
      <t>ゼンコク</t>
    </rPh>
    <rPh sb="16" eb="18">
      <t>ガッコウ</t>
    </rPh>
    <rPh sb="18" eb="21">
      <t>トショカン</t>
    </rPh>
    <rPh sb="21" eb="24">
      <t>キョウギカイ</t>
    </rPh>
    <rPh sb="24" eb="26">
      <t>センテイ</t>
    </rPh>
    <phoneticPr fontId="4"/>
  </si>
  <si>
    <t>7632-4208-3</t>
    <phoneticPr fontId="4"/>
  </si>
  <si>
    <t>そらいろのビー玉</t>
    <rPh sb="7" eb="8">
      <t>タマ</t>
    </rPh>
    <phoneticPr fontId="4"/>
  </si>
  <si>
    <t>尾上ｵﾉｴ　尚子ﾀｶｺ</t>
    <rPh sb="0" eb="2">
      <t>オノエ</t>
    </rPh>
    <rPh sb="6" eb="8">
      <t>タカコ</t>
    </rPh>
    <phoneticPr fontId="4"/>
  </si>
  <si>
    <t>ｼﾞｭﾆｱﾎﾟｴﾑ双書24　全国学校図書館協議会選定</t>
    <rPh sb="9" eb="11">
      <t>ソウショ</t>
    </rPh>
    <rPh sb="14" eb="16">
      <t>ゼンコク</t>
    </rPh>
    <rPh sb="16" eb="18">
      <t>ガッコウ</t>
    </rPh>
    <rPh sb="18" eb="21">
      <t>トショカン</t>
    </rPh>
    <rPh sb="21" eb="24">
      <t>キョウギカイ</t>
    </rPh>
    <rPh sb="24" eb="26">
      <t>センテイ</t>
    </rPh>
    <phoneticPr fontId="4"/>
  </si>
  <si>
    <t>7632-4231-8</t>
    <phoneticPr fontId="4"/>
  </si>
  <si>
    <t>でていった</t>
    <phoneticPr fontId="4"/>
  </si>
  <si>
    <t>木村　信子</t>
    <rPh sb="0" eb="2">
      <t>キムラ</t>
    </rPh>
    <rPh sb="3" eb="5">
      <t>ノブコ</t>
    </rPh>
    <phoneticPr fontId="4"/>
  </si>
  <si>
    <t>ｼﾞｭﾆｱﾎﾟｴﾑ双書41</t>
    <rPh sb="9" eb="11">
      <t>ソウショ</t>
    </rPh>
    <phoneticPr fontId="4"/>
  </si>
  <si>
    <t>7632-4247-4</t>
    <phoneticPr fontId="4"/>
  </si>
  <si>
    <t>こもりうた</t>
    <phoneticPr fontId="4"/>
  </si>
  <si>
    <t>小泉　周二</t>
    <rPh sb="0" eb="2">
      <t>コイズミ</t>
    </rPh>
    <rPh sb="3" eb="5">
      <t>シュウジ</t>
    </rPh>
    <phoneticPr fontId="4"/>
  </si>
  <si>
    <t>深沢　省三</t>
    <rPh sb="0" eb="2">
      <t>フカザワ</t>
    </rPh>
    <rPh sb="3" eb="5">
      <t>ショウゾウ</t>
    </rPh>
    <phoneticPr fontId="4"/>
  </si>
  <si>
    <t>ｼﾞｭﾆｱﾎﾟｴﾑ双書64</t>
    <rPh sb="9" eb="11">
      <t>ソウショ</t>
    </rPh>
    <phoneticPr fontId="4"/>
  </si>
  <si>
    <t>7632-4270-9</t>
    <phoneticPr fontId="4"/>
  </si>
  <si>
    <t>かげろうのなか</t>
    <phoneticPr fontId="4"/>
  </si>
  <si>
    <t>海沼ｶｲﾇﾏ　松世ﾏﾂﾖ</t>
    <rPh sb="0" eb="2">
      <t>カイヌマ</t>
    </rPh>
    <rPh sb="7" eb="9">
      <t>マツヨ</t>
    </rPh>
    <phoneticPr fontId="4"/>
  </si>
  <si>
    <t>守下ﾓﾘｼﾀ　さおり</t>
    <rPh sb="0" eb="2">
      <t>モリシタ</t>
    </rPh>
    <phoneticPr fontId="4"/>
  </si>
  <si>
    <t>ｼﾞｭﾆｱﾎﾟｴﾑ双書62　全国学校図書館協議会選定</t>
    <rPh sb="9" eb="11">
      <t>ソウショ</t>
    </rPh>
    <rPh sb="14" eb="16">
      <t>ゼンコク</t>
    </rPh>
    <rPh sb="16" eb="18">
      <t>ガッコウ</t>
    </rPh>
    <rPh sb="18" eb="21">
      <t>トショカン</t>
    </rPh>
    <rPh sb="21" eb="24">
      <t>キョウギカイ</t>
    </rPh>
    <rPh sb="24" eb="26">
      <t>センテイ</t>
    </rPh>
    <phoneticPr fontId="4"/>
  </si>
  <si>
    <t>7632-4268-7</t>
    <phoneticPr fontId="4"/>
  </si>
  <si>
    <t>求めない</t>
    <rPh sb="0" eb="1">
      <t>モト</t>
    </rPh>
    <phoneticPr fontId="4"/>
  </si>
  <si>
    <t>加島　祥造</t>
    <rPh sb="0" eb="2">
      <t>カシマ</t>
    </rPh>
    <rPh sb="3" eb="5">
      <t>ショウゾウ</t>
    </rPh>
    <phoneticPr fontId="4"/>
  </si>
  <si>
    <t>09-387722-0</t>
    <phoneticPr fontId="4"/>
  </si>
  <si>
    <t>受けいれる</t>
    <rPh sb="0" eb="1">
      <t>ウ</t>
    </rPh>
    <phoneticPr fontId="4"/>
  </si>
  <si>
    <t>09-388249-1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</si>
</sst>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m/d;@"/>
    <numFmt numFmtId="177" formatCode="0.0_ "/>
    <numFmt numFmtId="178" formatCode="yyyy&quot;年&quot;m&quot;月&quot;;@"/>
    <numFmt numFmtId="179" formatCode="0;[Red]0"/>
    <numFmt numFmtId="180" formatCode="&quot;¥&quot;#,##0_);[Red]\(&quot;¥&quot;#,##0\)"/>
    <numFmt numFmtId="181" formatCode="0_);[Red]\(0\)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1"/>
      <color theme="2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8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333333"/>
      <name val="游ゴシック"/>
      <family val="3"/>
      <charset val="128"/>
      <scheme val="minor"/>
    </font>
    <font>
      <sz val="11"/>
      <color theme="1"/>
      <name val="游ゴシック"/>
      <family val="2"/>
      <charset val="128"/>
    </font>
  </fonts>
  <fills count="1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5EC278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176" fontId="0" fillId="2" borderId="0" xfId="0" applyNumberFormat="1" applyFill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shrinkToFit="1"/>
    </xf>
    <xf numFmtId="177" fontId="0" fillId="0" borderId="0" xfId="0" applyNumberFormat="1">
      <alignment vertical="center"/>
    </xf>
    <xf numFmtId="178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 shrinkToFit="1"/>
    </xf>
    <xf numFmtId="0" fontId="0" fillId="0" borderId="0" xfId="0">
      <alignment vertical="center"/>
    </xf>
    <xf numFmtId="49" fontId="0" fillId="0" borderId="1" xfId="0" applyNumberForma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177" fontId="0" fillId="0" borderId="1" xfId="0" applyNumberFormat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179" fontId="0" fillId="0" borderId="3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178" fontId="0" fillId="0" borderId="10" xfId="0" applyNumberFormat="1" applyBorder="1" applyAlignment="1">
      <alignment horizontal="center" vertical="center"/>
    </xf>
    <xf numFmtId="179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177" fontId="0" fillId="0" borderId="1" xfId="0" applyNumberFormat="1" applyBorder="1" applyAlignment="1">
      <alignment vertical="center" shrinkToFit="1"/>
    </xf>
    <xf numFmtId="178" fontId="0" fillId="0" borderId="3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177" fontId="0" fillId="0" borderId="1" xfId="0" applyNumberFormat="1" applyBorder="1">
      <alignment vertical="center"/>
    </xf>
    <xf numFmtId="179" fontId="0" fillId="0" borderId="1" xfId="0" applyNumberFormat="1" applyBorder="1" applyAlignment="1">
      <alignment horizontal="center" vertical="center"/>
    </xf>
    <xf numFmtId="179" fontId="0" fillId="3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right" vertical="center"/>
    </xf>
    <xf numFmtId="0" fontId="0" fillId="2" borderId="1" xfId="0" applyFill="1" applyBorder="1" applyAlignment="1">
      <alignment vertical="center" shrinkToFit="1"/>
    </xf>
    <xf numFmtId="176" fontId="0" fillId="2" borderId="1" xfId="0" applyNumberFormat="1" applyFill="1" applyBorder="1" applyAlignment="1">
      <alignment horizontal="center" vertical="center" shrinkToFit="1"/>
    </xf>
    <xf numFmtId="49" fontId="0" fillId="6" borderId="1" xfId="0" applyNumberForma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left" vertical="center" wrapText="1" shrinkToFit="1"/>
    </xf>
    <xf numFmtId="49" fontId="0" fillId="7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wrapText="1" shrinkToFit="1"/>
    </xf>
    <xf numFmtId="49" fontId="9" fillId="0" borderId="1" xfId="0" applyNumberFormat="1" applyFont="1" applyBorder="1" applyAlignment="1">
      <alignment horizontal="right" vertical="center"/>
    </xf>
    <xf numFmtId="49" fontId="0" fillId="8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8" fillId="9" borderId="1" xfId="0" applyFont="1" applyFill="1" applyBorder="1" applyAlignment="1">
      <alignment horizontal="center" vertical="center" shrinkToFit="1"/>
    </xf>
    <xf numFmtId="176" fontId="12" fillId="2" borderId="1" xfId="0" applyNumberFormat="1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 shrinkToFit="1"/>
    </xf>
    <xf numFmtId="176" fontId="0" fillId="0" borderId="1" xfId="0" applyNumberFormat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 shrinkToFit="1"/>
    </xf>
    <xf numFmtId="176" fontId="12" fillId="0" borderId="1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vertical="center" wrapText="1" shrinkToFit="1"/>
    </xf>
    <xf numFmtId="176" fontId="0" fillId="9" borderId="1" xfId="0" applyNumberFormat="1" applyFill="1" applyBorder="1" applyAlignment="1">
      <alignment horizontal="center" vertical="center" shrinkToFit="1"/>
    </xf>
    <xf numFmtId="0" fontId="5" fillId="9" borderId="1" xfId="0" applyFont="1" applyFill="1" applyBorder="1" applyAlignment="1">
      <alignment horizontal="center" vertical="center" shrinkToFit="1"/>
    </xf>
    <xf numFmtId="0" fontId="0" fillId="9" borderId="1" xfId="0" applyFill="1" applyBorder="1" applyAlignment="1">
      <alignment vertical="center" shrinkToFit="1"/>
    </xf>
    <xf numFmtId="0" fontId="0" fillId="9" borderId="1" xfId="0" applyFill="1" applyBorder="1" applyAlignment="1">
      <alignment horizontal="left" vertical="center" shrinkToFit="1"/>
    </xf>
    <xf numFmtId="178" fontId="0" fillId="9" borderId="1" xfId="0" applyNumberFormat="1" applyFill="1" applyBorder="1" applyAlignment="1">
      <alignment horizontal="center" vertical="center"/>
    </xf>
    <xf numFmtId="179" fontId="0" fillId="9" borderId="1" xfId="0" applyNumberFormat="1" applyFill="1" applyBorder="1" applyAlignment="1">
      <alignment horizontal="center" vertical="center"/>
    </xf>
    <xf numFmtId="0" fontId="0" fillId="9" borderId="0" xfId="0" applyFill="1">
      <alignment vertical="center"/>
    </xf>
    <xf numFmtId="49" fontId="14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 shrinkToFit="1"/>
    </xf>
    <xf numFmtId="0" fontId="0" fillId="5" borderId="1" xfId="0" applyFill="1" applyBorder="1" applyAlignment="1">
      <alignment vertical="center" shrinkToFit="1"/>
    </xf>
    <xf numFmtId="0" fontId="2" fillId="0" borderId="1" xfId="1" applyBorder="1" applyAlignment="1">
      <alignment horizontal="center" vertical="center" shrinkToFit="1"/>
    </xf>
    <xf numFmtId="0" fontId="14" fillId="0" borderId="1" xfId="0" applyFont="1" applyBorder="1" applyAlignment="1">
      <alignment vertical="center" shrinkToFit="1"/>
    </xf>
    <xf numFmtId="178" fontId="0" fillId="0" borderId="10" xfId="0" applyNumberFormat="1" applyBorder="1" applyAlignment="1">
      <alignment horizontal="center" vertical="center"/>
    </xf>
    <xf numFmtId="49" fontId="0" fillId="8" borderId="1" xfId="0" applyNumberFormat="1" applyFill="1" applyBorder="1" applyAlignment="1">
      <alignment horizontal="center" vertical="center" wrapText="1"/>
    </xf>
    <xf numFmtId="176" fontId="0" fillId="5" borderId="1" xfId="0" applyNumberFormat="1" applyFill="1" applyBorder="1" applyAlignment="1">
      <alignment horizontal="center" vertical="center" shrinkToFit="1"/>
    </xf>
    <xf numFmtId="17" fontId="0" fillId="0" borderId="1" xfId="0" applyNumberFormat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 applyAlignment="1">
      <alignment horizontal="right" vertical="center"/>
    </xf>
    <xf numFmtId="0" fontId="0" fillId="10" borderId="0" xfId="0" applyFill="1">
      <alignment vertical="center"/>
    </xf>
    <xf numFmtId="14" fontId="0" fillId="0" borderId="1" xfId="0" applyNumberFormat="1" applyBorder="1" applyAlignment="1">
      <alignment vertical="center" shrinkToFit="1"/>
    </xf>
    <xf numFmtId="177" fontId="0" fillId="9" borderId="1" xfId="0" applyNumberFormat="1" applyFill="1" applyBorder="1">
      <alignment vertical="center"/>
    </xf>
    <xf numFmtId="177" fontId="0" fillId="0" borderId="1" xfId="0" applyNumberFormat="1" applyBorder="1" applyAlignment="1">
      <alignment horizontal="center" vertical="center"/>
    </xf>
    <xf numFmtId="49" fontId="0" fillId="10" borderId="1" xfId="0" applyNumberForma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shrinkToFit="1"/>
    </xf>
    <xf numFmtId="0" fontId="0" fillId="10" borderId="1" xfId="0" applyFill="1" applyBorder="1" applyAlignment="1">
      <alignment vertical="center" shrinkToFit="1"/>
    </xf>
    <xf numFmtId="176" fontId="0" fillId="10" borderId="1" xfId="0" applyNumberFormat="1" applyFill="1" applyBorder="1" applyAlignment="1">
      <alignment horizontal="center" vertical="center" shrinkToFit="1"/>
    </xf>
    <xf numFmtId="0" fontId="5" fillId="10" borderId="1" xfId="0" applyFont="1" applyFill="1" applyBorder="1" applyAlignment="1">
      <alignment horizontal="center" vertical="center" shrinkToFit="1"/>
    </xf>
    <xf numFmtId="0" fontId="0" fillId="10" borderId="1" xfId="0" applyFill="1" applyBorder="1" applyAlignment="1">
      <alignment horizontal="left" vertical="center" shrinkToFit="1"/>
    </xf>
    <xf numFmtId="177" fontId="0" fillId="10" borderId="1" xfId="0" applyNumberFormat="1" applyFill="1" applyBorder="1">
      <alignment vertical="center"/>
    </xf>
    <xf numFmtId="178" fontId="0" fillId="10" borderId="1" xfId="0" applyNumberFormat="1" applyFill="1" applyBorder="1" applyAlignment="1">
      <alignment horizontal="center" vertical="center"/>
    </xf>
    <xf numFmtId="179" fontId="0" fillId="10" borderId="1" xfId="0" applyNumberForma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 shrinkToFit="1"/>
    </xf>
    <xf numFmtId="49" fontId="0" fillId="6" borderId="1" xfId="0" applyNumberFormat="1" applyFill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shrinkToFit="1"/>
    </xf>
    <xf numFmtId="179" fontId="0" fillId="2" borderId="1" xfId="0" applyNumberFormat="1" applyFill="1" applyBorder="1" applyAlignment="1">
      <alignment horizontal="center" vertical="center"/>
    </xf>
    <xf numFmtId="55" fontId="0" fillId="0" borderId="1" xfId="0" applyNumberFormat="1" applyBorder="1" applyAlignment="1">
      <alignment vertical="center" shrinkToFit="1"/>
    </xf>
    <xf numFmtId="55" fontId="0" fillId="0" borderId="1" xfId="0" applyNumberForma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0" fillId="11" borderId="1" xfId="0" applyFill="1" applyBorder="1" applyAlignment="1">
      <alignment vertical="center" shrinkToFit="1"/>
    </xf>
    <xf numFmtId="178" fontId="0" fillId="3" borderId="1" xfId="0" applyNumberFormat="1" applyFill="1" applyBorder="1" applyAlignment="1">
      <alignment horizontal="center" vertical="center"/>
    </xf>
    <xf numFmtId="0" fontId="2" fillId="9" borderId="1" xfId="1" applyFill="1" applyBorder="1" applyAlignment="1">
      <alignment vertical="center" shrinkToFit="1"/>
    </xf>
    <xf numFmtId="0" fontId="2" fillId="0" borderId="0" xfId="1" applyAlignment="1">
      <alignment vertical="center" wrapText="1"/>
    </xf>
    <xf numFmtId="0" fontId="2" fillId="0" borderId="1" xfId="1" applyBorder="1" applyAlignment="1">
      <alignment vertical="center" wrapText="1"/>
    </xf>
    <xf numFmtId="20" fontId="10" fillId="0" borderId="1" xfId="1" applyNumberFormat="1" applyFont="1" applyBorder="1" applyAlignment="1">
      <alignment horizontal="center" vertical="center" shrinkToFit="1"/>
    </xf>
    <xf numFmtId="20" fontId="0" fillId="0" borderId="1" xfId="0" applyNumberFormat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right" vertical="center" shrinkToFit="1"/>
    </xf>
    <xf numFmtId="176" fontId="0" fillId="0" borderId="10" xfId="0" applyNumberForma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left" vertical="center" shrinkToFit="1"/>
    </xf>
    <xf numFmtId="177" fontId="0" fillId="0" borderId="10" xfId="0" applyNumberFormat="1" applyBorder="1">
      <alignment vertical="center"/>
    </xf>
    <xf numFmtId="179" fontId="0" fillId="0" borderId="10" xfId="0" applyNumberFormat="1" applyBorder="1" applyAlignment="1">
      <alignment horizontal="center" vertical="center"/>
    </xf>
    <xf numFmtId="0" fontId="0" fillId="0" borderId="11" xfId="0" applyBorder="1">
      <alignment vertical="center"/>
    </xf>
    <xf numFmtId="0" fontId="0" fillId="2" borderId="1" xfId="0" applyFill="1" applyBorder="1" applyAlignment="1">
      <alignment vertical="center" wrapText="1" shrinkToFit="1"/>
    </xf>
    <xf numFmtId="176" fontId="0" fillId="2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vertical="center" wrapText="1" shrinkToFit="1"/>
    </xf>
    <xf numFmtId="49" fontId="0" fillId="8" borderId="3" xfId="0" applyNumberFormat="1" applyFill="1" applyBorder="1" applyAlignment="1">
      <alignment horizontal="center" vertical="center"/>
    </xf>
    <xf numFmtId="0" fontId="0" fillId="0" borderId="2" xfId="0" applyBorder="1">
      <alignment vertical="center"/>
    </xf>
    <xf numFmtId="49" fontId="9" fillId="0" borderId="10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0" fillId="0" borderId="3" xfId="0" applyBorder="1" applyAlignment="1">
      <alignment vertical="center" shrinkToFit="1"/>
    </xf>
    <xf numFmtId="176" fontId="0" fillId="0" borderId="3" xfId="0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178" fontId="0" fillId="0" borderId="8" xfId="0" applyNumberFormat="1" applyBorder="1" applyAlignment="1">
      <alignment horizontal="center" vertical="center"/>
    </xf>
    <xf numFmtId="49" fontId="0" fillId="9" borderId="0" xfId="0" applyNumberFormat="1" applyFill="1" applyAlignment="1">
      <alignment horizontal="center" vertical="center"/>
    </xf>
    <xf numFmtId="14" fontId="0" fillId="9" borderId="0" xfId="0" applyNumberFormat="1" applyFill="1" applyAlignment="1">
      <alignment horizontal="center" vertical="center"/>
    </xf>
    <xf numFmtId="0" fontId="0" fillId="9" borderId="0" xfId="0" applyFill="1" applyAlignment="1">
      <alignment horizontal="center" vertical="center" shrinkToFit="1"/>
    </xf>
    <xf numFmtId="0" fontId="0" fillId="4" borderId="0" xfId="0" applyFill="1" applyAlignment="1">
      <alignment horizontal="center" vertical="center" shrinkToFit="1"/>
    </xf>
    <xf numFmtId="181" fontId="0" fillId="4" borderId="0" xfId="0" applyNumberFormat="1" applyFill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5" fillId="9" borderId="0" xfId="0" applyFont="1" applyFill="1" applyAlignment="1">
      <alignment horizontal="center" vertical="center" shrinkToFit="1"/>
    </xf>
    <xf numFmtId="0" fontId="0" fillId="12" borderId="0" xfId="0" applyFill="1" applyAlignment="1">
      <alignment horizontal="center" vertical="center" shrinkToFit="1"/>
    </xf>
    <xf numFmtId="0" fontId="0" fillId="5" borderId="12" xfId="0" applyFill="1" applyBorder="1" applyAlignment="1">
      <alignment horizontal="center" vertical="center" shrinkToFit="1"/>
    </xf>
    <xf numFmtId="14" fontId="0" fillId="0" borderId="0" xfId="0" applyNumberFormat="1" applyAlignment="1">
      <alignment horizontal="center" vertical="center" shrinkToFit="1"/>
    </xf>
    <xf numFmtId="181" fontId="0" fillId="0" borderId="0" xfId="0" applyNumberFormat="1" applyAlignment="1">
      <alignment horizontal="center" vertical="center" shrinkToFit="1"/>
    </xf>
    <xf numFmtId="0" fontId="0" fillId="5" borderId="13" xfId="0" applyFill="1" applyBorder="1" applyAlignment="1">
      <alignment horizontal="center" vertical="center" shrinkToFit="1"/>
    </xf>
    <xf numFmtId="0" fontId="1" fillId="12" borderId="0" xfId="0" applyFont="1" applyFill="1" applyAlignment="1">
      <alignment horizontal="center" vertical="center" shrinkToFit="1"/>
    </xf>
    <xf numFmtId="0" fontId="0" fillId="5" borderId="14" xfId="0" applyFill="1" applyBorder="1" applyAlignment="1">
      <alignment horizontal="center" vertical="center" shrinkToFit="1"/>
    </xf>
    <xf numFmtId="0" fontId="0" fillId="5" borderId="15" xfId="0" applyFill="1" applyBorder="1" applyAlignment="1">
      <alignment horizontal="center" vertical="center" shrinkToFit="1"/>
    </xf>
    <xf numFmtId="0" fontId="0" fillId="5" borderId="2" xfId="0" applyFill="1" applyBorder="1" applyAlignment="1">
      <alignment horizontal="center" vertical="center" shrinkToFit="1"/>
    </xf>
    <xf numFmtId="0" fontId="0" fillId="11" borderId="1" xfId="0" applyFill="1" applyBorder="1" applyAlignment="1">
      <alignment horizontal="center" vertical="center" shrinkToFit="1"/>
    </xf>
    <xf numFmtId="0" fontId="0" fillId="13" borderId="1" xfId="0" applyFill="1" applyBorder="1" applyAlignment="1">
      <alignment vertical="center" shrinkToFit="1"/>
    </xf>
    <xf numFmtId="176" fontId="12" fillId="11" borderId="1" xfId="0" applyNumberFormat="1" applyFont="1" applyFill="1" applyBorder="1" applyAlignment="1">
      <alignment horizontal="center" vertical="center" shrinkToFit="1"/>
    </xf>
    <xf numFmtId="0" fontId="12" fillId="11" borderId="1" xfId="0" applyFont="1" applyFill="1" applyBorder="1" applyAlignment="1">
      <alignment horizontal="center" vertical="center" shrinkToFit="1"/>
    </xf>
    <xf numFmtId="177" fontId="0" fillId="9" borderId="10" xfId="0" applyNumberFormat="1" applyFill="1" applyBorder="1">
      <alignment vertical="center"/>
    </xf>
    <xf numFmtId="176" fontId="8" fillId="11" borderId="1" xfId="0" applyNumberFormat="1" applyFont="1" applyFill="1" applyBorder="1" applyAlignment="1">
      <alignment horizontal="center" vertical="center" shrinkToFit="1"/>
    </xf>
    <xf numFmtId="0" fontId="8" fillId="11" borderId="1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14" fontId="0" fillId="0" borderId="0" xfId="0" applyNumberFormat="1" applyAlignment="1">
      <alignment vertical="center" shrinkToFit="1"/>
    </xf>
    <xf numFmtId="0" fontId="0" fillId="14" borderId="0" xfId="0" applyFill="1">
      <alignment vertical="center"/>
    </xf>
    <xf numFmtId="49" fontId="0" fillId="14" borderId="1" xfId="0" applyNumberFormat="1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 shrinkToFit="1"/>
    </xf>
    <xf numFmtId="0" fontId="0" fillId="14" borderId="1" xfId="0" applyFill="1" applyBorder="1" applyAlignment="1">
      <alignment vertical="center" shrinkToFit="1"/>
    </xf>
    <xf numFmtId="176" fontId="0" fillId="14" borderId="1" xfId="0" applyNumberFormat="1" applyFill="1" applyBorder="1" applyAlignment="1">
      <alignment horizontal="center" vertical="center" shrinkToFit="1"/>
    </xf>
    <xf numFmtId="0" fontId="5" fillId="14" borderId="1" xfId="0" applyFont="1" applyFill="1" applyBorder="1" applyAlignment="1">
      <alignment horizontal="center" vertical="center" shrinkToFit="1"/>
    </xf>
    <xf numFmtId="0" fontId="0" fillId="14" borderId="1" xfId="0" applyFill="1" applyBorder="1" applyAlignment="1">
      <alignment horizontal="left" vertical="center" shrinkToFit="1"/>
    </xf>
    <xf numFmtId="177" fontId="0" fillId="14" borderId="1" xfId="0" applyNumberFormat="1" applyFill="1" applyBorder="1">
      <alignment vertical="center"/>
    </xf>
    <xf numFmtId="0" fontId="13" fillId="14" borderId="1" xfId="0" applyFont="1" applyFill="1" applyBorder="1" applyAlignment="1">
      <alignment vertical="center" shrinkToFit="1"/>
    </xf>
    <xf numFmtId="178" fontId="0" fillId="14" borderId="1" xfId="0" applyNumberFormat="1" applyFill="1" applyBorder="1" applyAlignment="1">
      <alignment horizontal="center" vertical="center"/>
    </xf>
    <xf numFmtId="179" fontId="0" fillId="14" borderId="1" xfId="0" applyNumberFormat="1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4" borderId="1" xfId="0" applyFill="1" applyBorder="1" applyAlignment="1">
      <alignment vertical="center" wrapText="1" shrinkToFit="1"/>
    </xf>
    <xf numFmtId="0" fontId="2" fillId="14" borderId="1" xfId="1" applyFill="1" applyBorder="1" applyAlignment="1">
      <alignment horizontal="center" vertical="center" shrinkToFit="1"/>
    </xf>
    <xf numFmtId="49" fontId="14" fillId="14" borderId="1" xfId="0" applyNumberFormat="1" applyFont="1" applyFill="1" applyBorder="1" applyAlignment="1">
      <alignment horizontal="right" vertical="center"/>
    </xf>
    <xf numFmtId="0" fontId="15" fillId="14" borderId="0" xfId="0" applyFont="1" applyFill="1" applyAlignment="1">
      <alignment horizontal="center" vertical="center"/>
    </xf>
    <xf numFmtId="0" fontId="0" fillId="14" borderId="1" xfId="0" applyFill="1" applyBorder="1" applyAlignment="1">
      <alignment horizontal="center" vertical="center" wrapText="1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15" borderId="0" xfId="0" applyFill="1">
      <alignment vertical="center"/>
    </xf>
    <xf numFmtId="0" fontId="0" fillId="15" borderId="0" xfId="0" applyFill="1" applyAlignment="1">
      <alignment vertical="center" shrinkToFit="1"/>
    </xf>
    <xf numFmtId="0" fontId="0" fillId="15" borderId="0" xfId="0" applyFill="1" applyAlignment="1">
      <alignment horizontal="center" vertical="center"/>
    </xf>
    <xf numFmtId="178" fontId="0" fillId="15" borderId="0" xfId="0" applyNumberFormat="1" applyFill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left" vertical="center" shrinkToFit="1"/>
    </xf>
    <xf numFmtId="0" fontId="0" fillId="0" borderId="0" xfId="0" applyAlignment="1">
      <alignment horizontal="right" vertical="center"/>
    </xf>
    <xf numFmtId="178" fontId="0" fillId="0" borderId="0" xfId="0" applyNumberFormat="1" applyAlignment="1">
      <alignment horizontal="center" vertical="center"/>
    </xf>
    <xf numFmtId="180" fontId="0" fillId="0" borderId="0" xfId="0" applyNumberFormat="1">
      <alignment vertical="center"/>
    </xf>
    <xf numFmtId="0" fontId="0" fillId="0" borderId="0" xfId="0" applyAlignment="1">
      <alignment vertical="center" wrapText="1" shrinkToFit="1"/>
    </xf>
    <xf numFmtId="17" fontId="0" fillId="0" borderId="0" xfId="0" applyNumberFormat="1" applyAlignment="1">
      <alignment vertical="center" shrinkToFit="1"/>
    </xf>
    <xf numFmtId="14" fontId="0" fillId="0" borderId="0" xfId="0" applyNumberFormat="1" applyAlignment="1">
      <alignment horizontal="center" vertical="center" shrinkToFit="1"/>
    </xf>
    <xf numFmtId="17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6" fillId="0" borderId="2" xfId="0" applyFont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honnavi.net/ehon00.asp?no=5879" TargetMode="External"/><Relationship Id="rId13" Type="http://schemas.openxmlformats.org/officeDocument/2006/relationships/hyperlink" Target="https://www.ehonnavi.net/ehon00.asp?no=112188" TargetMode="External"/><Relationship Id="rId18" Type="http://schemas.openxmlformats.org/officeDocument/2006/relationships/hyperlink" Target="https://www.ehonnavi.net/ehon00.asp?no=8231" TargetMode="External"/><Relationship Id="rId3" Type="http://schemas.openxmlformats.org/officeDocument/2006/relationships/hyperlink" Target="https://www.ehonnavi.net/ehon00.asp?no=98285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ehonnavi.net/ehon00.asp?no=1091" TargetMode="External"/><Relationship Id="rId12" Type="http://schemas.openxmlformats.org/officeDocument/2006/relationships/hyperlink" Target="https://www.ehonnavi.net/ehon00.asp?no=29622" TargetMode="External"/><Relationship Id="rId17" Type="http://schemas.openxmlformats.org/officeDocument/2006/relationships/hyperlink" Target="https://www.ehonnavi.net/ehon00.asp?no=1283" TargetMode="External"/><Relationship Id="rId2" Type="http://schemas.openxmlformats.org/officeDocument/2006/relationships/hyperlink" Target="https://www.ehonnavi.net/ehon00.asp?no=123976" TargetMode="External"/><Relationship Id="rId16" Type="http://schemas.openxmlformats.org/officeDocument/2006/relationships/hyperlink" Target="https://www.ehonnavi.net/ehon00.asp?no=22033" TargetMode="External"/><Relationship Id="rId20" Type="http://schemas.openxmlformats.org/officeDocument/2006/relationships/hyperlink" Target="https://www.ehonnavi.net/ehon00.asp?no=2344" TargetMode="External"/><Relationship Id="rId1" Type="http://schemas.openxmlformats.org/officeDocument/2006/relationships/hyperlink" Target="https://www.ehonnavi.net/ehon00.asp?no=91309" TargetMode="External"/><Relationship Id="rId6" Type="http://schemas.openxmlformats.org/officeDocument/2006/relationships/hyperlink" Target="https://www.ehonnavi.net/ehon00.asp?no=1201" TargetMode="External"/><Relationship Id="rId11" Type="http://schemas.openxmlformats.org/officeDocument/2006/relationships/hyperlink" Target="https://www.ehonnavi.net/ehon00.asp?no=18455" TargetMode="External"/><Relationship Id="rId5" Type="http://schemas.openxmlformats.org/officeDocument/2006/relationships/hyperlink" Target="https://www.ehonnavi.net/ehon00.asp?no=7989" TargetMode="External"/><Relationship Id="rId15" Type="http://schemas.openxmlformats.org/officeDocument/2006/relationships/hyperlink" Target="https://www.ehonnavi.net/ehon00.asp?no=3013" TargetMode="External"/><Relationship Id="rId10" Type="http://schemas.openxmlformats.org/officeDocument/2006/relationships/hyperlink" Target="https://www.ehonnavi.net/ehon00.asp?no=185" TargetMode="External"/><Relationship Id="rId19" Type="http://schemas.openxmlformats.org/officeDocument/2006/relationships/hyperlink" Target="https://www.ehonnavi.net/ehon00.asp?no=295" TargetMode="External"/><Relationship Id="rId4" Type="http://schemas.openxmlformats.org/officeDocument/2006/relationships/hyperlink" Target="https://www.ehonnavi.net/ehon00.asp?no=98285" TargetMode="External"/><Relationship Id="rId9" Type="http://schemas.openxmlformats.org/officeDocument/2006/relationships/hyperlink" Target="https://www.ehonnavi.net/ehon00.asp?no=56" TargetMode="External"/><Relationship Id="rId14" Type="http://schemas.openxmlformats.org/officeDocument/2006/relationships/hyperlink" Target="http://nekonopete.jp/so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E5219-7013-4521-880C-ED438070DD85}">
  <sheetPr>
    <tabColor rgb="FFFF66FF"/>
  </sheetPr>
  <dimension ref="A1:MT798"/>
  <sheetViews>
    <sheetView tabSelected="1"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sqref="A1:D1"/>
    </sheetView>
  </sheetViews>
  <sheetFormatPr defaultRowHeight="18" x14ac:dyDescent="0.55000000000000004"/>
  <cols>
    <col min="1" max="1" width="4.33203125" customWidth="1"/>
    <col min="2" max="2" width="5.5" style="141" customWidth="1"/>
    <col min="3" max="3" width="4.75" style="3" customWidth="1"/>
    <col min="4" max="4" width="4.33203125" style="3" customWidth="1"/>
    <col min="5" max="5" width="37.5" style="7" customWidth="1"/>
    <col min="6" max="6" width="3.5" style="3" customWidth="1"/>
    <col min="7" max="7" width="6.58203125" style="3" customWidth="1"/>
    <col min="8" max="8" width="21.5" style="3" customWidth="1"/>
    <col min="9" max="9" width="6.58203125" style="13" customWidth="1"/>
    <col min="10" max="10" width="6.58203125" style="3" customWidth="1"/>
    <col min="11" max="11" width="4.58203125" style="6" customWidth="1"/>
    <col min="12" max="13" width="18.58203125" style="7" customWidth="1"/>
    <col min="14" max="14" width="18.58203125" style="8" customWidth="1"/>
    <col min="15" max="15" width="13.83203125" style="7" customWidth="1"/>
    <col min="16" max="16" width="5.58203125" style="9" customWidth="1"/>
    <col min="17" max="17" width="13.5" style="7" customWidth="1"/>
    <col min="18" max="18" width="33.83203125" style="7" customWidth="1"/>
    <col min="19" max="19" width="12.33203125" style="10" customWidth="1"/>
    <col min="20" max="20" width="13.25" style="10" customWidth="1"/>
    <col min="21" max="21" width="10.33203125" style="10" customWidth="1"/>
    <col min="22" max="22" width="4.75" style="11" customWidth="1"/>
  </cols>
  <sheetData>
    <row r="1" spans="1:22" ht="28" customHeight="1" x14ac:dyDescent="0.55000000000000004">
      <c r="A1" s="1" t="s">
        <v>0</v>
      </c>
      <c r="B1" s="1"/>
      <c r="C1" s="1"/>
      <c r="D1" s="1"/>
      <c r="E1" s="2" t="s">
        <v>1</v>
      </c>
      <c r="G1" s="4" t="s">
        <v>2</v>
      </c>
      <c r="I1" s="5" t="s">
        <v>3</v>
      </c>
      <c r="S1" s="203"/>
    </row>
    <row r="2" spans="1:22" ht="18" customHeight="1" x14ac:dyDescent="0.55000000000000004">
      <c r="A2" s="14"/>
      <c r="B2" s="15" t="s">
        <v>4</v>
      </c>
      <c r="C2" s="16" t="s">
        <v>5</v>
      </c>
      <c r="D2" s="17"/>
      <c r="E2" s="18" t="s">
        <v>6</v>
      </c>
      <c r="F2" s="18" t="s">
        <v>7</v>
      </c>
      <c r="G2" s="19" t="s">
        <v>8</v>
      </c>
      <c r="H2" s="20"/>
      <c r="I2" s="21" t="s">
        <v>9</v>
      </c>
      <c r="J2" s="22"/>
      <c r="K2" s="23"/>
      <c r="L2" s="21" t="s">
        <v>10</v>
      </c>
      <c r="M2" s="22"/>
      <c r="N2" s="22"/>
      <c r="O2" s="23"/>
      <c r="P2" s="24" t="s">
        <v>11</v>
      </c>
      <c r="Q2" s="25" t="s">
        <v>12</v>
      </c>
      <c r="R2" s="18" t="s">
        <v>13</v>
      </c>
      <c r="S2" s="26" t="s">
        <v>15</v>
      </c>
      <c r="T2" s="26" t="s">
        <v>16</v>
      </c>
      <c r="U2" s="27" t="s">
        <v>17</v>
      </c>
      <c r="V2" s="28" t="s">
        <v>18</v>
      </c>
    </row>
    <row r="3" spans="1:22" x14ac:dyDescent="0.55000000000000004">
      <c r="A3" s="14"/>
      <c r="B3" s="15"/>
      <c r="C3" s="16"/>
      <c r="D3" s="17"/>
      <c r="E3" s="30"/>
      <c r="F3" s="30"/>
      <c r="G3" s="31"/>
      <c r="H3" s="32" t="s">
        <v>19</v>
      </c>
      <c r="I3" s="33" t="s">
        <v>20</v>
      </c>
      <c r="J3" s="18" t="s">
        <v>21</v>
      </c>
      <c r="K3" s="34" t="s">
        <v>22</v>
      </c>
      <c r="L3" s="18" t="s">
        <v>23</v>
      </c>
      <c r="M3" s="35"/>
      <c r="N3" s="18" t="s">
        <v>24</v>
      </c>
      <c r="O3" s="18" t="s">
        <v>25</v>
      </c>
      <c r="P3" s="24"/>
      <c r="Q3" s="25"/>
      <c r="R3" s="30"/>
      <c r="S3" s="26"/>
      <c r="T3" s="26"/>
      <c r="U3" s="36"/>
      <c r="V3" s="37"/>
    </row>
    <row r="4" spans="1:22" x14ac:dyDescent="0.55000000000000004">
      <c r="A4" s="14"/>
      <c r="B4" s="15"/>
      <c r="C4" s="16"/>
      <c r="D4" s="17"/>
      <c r="E4" s="38"/>
      <c r="F4" s="38"/>
      <c r="G4" s="39"/>
      <c r="H4" s="40" t="s">
        <v>26</v>
      </c>
      <c r="I4" s="41"/>
      <c r="J4" s="38"/>
      <c r="K4" s="42"/>
      <c r="L4" s="38"/>
      <c r="M4" s="40"/>
      <c r="N4" s="38"/>
      <c r="O4" s="38"/>
      <c r="P4" s="43" t="s">
        <v>27</v>
      </c>
      <c r="Q4" s="35"/>
      <c r="R4" s="38"/>
      <c r="S4" s="27"/>
      <c r="T4" s="44" t="s">
        <v>30</v>
      </c>
      <c r="U4" s="45" t="s">
        <v>31</v>
      </c>
      <c r="V4" s="46"/>
    </row>
    <row r="5" spans="1:22" x14ac:dyDescent="0.55000000000000004">
      <c r="A5">
        <v>1</v>
      </c>
      <c r="B5" s="47"/>
      <c r="C5" s="40" t="s">
        <v>36</v>
      </c>
      <c r="D5" s="40"/>
      <c r="E5" s="48" t="s">
        <v>37</v>
      </c>
      <c r="F5" s="25"/>
      <c r="G5" s="25"/>
      <c r="H5" s="25"/>
      <c r="I5" s="49"/>
      <c r="J5" s="25"/>
      <c r="K5" s="50"/>
      <c r="L5" s="48"/>
      <c r="M5" s="48"/>
      <c r="N5" s="51"/>
      <c r="O5" s="48"/>
      <c r="P5" s="52"/>
      <c r="Q5" s="48" t="s">
        <v>38</v>
      </c>
      <c r="R5" s="48" t="s">
        <v>39</v>
      </c>
      <c r="S5" s="45" t="s">
        <v>40</v>
      </c>
      <c r="T5" s="45" t="s">
        <v>41</v>
      </c>
      <c r="U5" s="45"/>
      <c r="V5" s="53"/>
    </row>
    <row r="6" spans="1:22" x14ac:dyDescent="0.55000000000000004">
      <c r="A6">
        <v>2</v>
      </c>
      <c r="B6" s="55"/>
      <c r="C6" s="25" t="s">
        <v>36</v>
      </c>
      <c r="D6" s="25"/>
      <c r="E6" s="48" t="s">
        <v>42</v>
      </c>
      <c r="F6" s="25"/>
      <c r="G6" s="25"/>
      <c r="H6" s="25"/>
      <c r="I6" s="49"/>
      <c r="J6" s="25"/>
      <c r="K6" s="50"/>
      <c r="L6" s="48" t="s">
        <v>43</v>
      </c>
      <c r="M6" s="48"/>
      <c r="N6" s="51"/>
      <c r="O6" s="48"/>
      <c r="P6" s="52"/>
      <c r="Q6" s="48" t="s">
        <v>44</v>
      </c>
      <c r="R6" s="48" t="s">
        <v>45</v>
      </c>
      <c r="S6" s="45" t="s">
        <v>46</v>
      </c>
      <c r="T6" s="45" t="s">
        <v>47</v>
      </c>
      <c r="U6" s="45"/>
      <c r="V6" s="53"/>
    </row>
    <row r="7" spans="1:22" x14ac:dyDescent="0.55000000000000004">
      <c r="A7">
        <v>3</v>
      </c>
      <c r="B7" s="55"/>
      <c r="C7" s="25" t="s">
        <v>36</v>
      </c>
      <c r="D7" s="25"/>
      <c r="E7" s="48" t="s">
        <v>48</v>
      </c>
      <c r="F7" s="25"/>
      <c r="G7" s="25"/>
      <c r="H7" s="25"/>
      <c r="I7" s="49"/>
      <c r="J7" s="25"/>
      <c r="K7" s="50"/>
      <c r="L7" s="48" t="s">
        <v>49</v>
      </c>
      <c r="M7" s="48"/>
      <c r="N7" s="51" t="s">
        <v>50</v>
      </c>
      <c r="O7" s="48"/>
      <c r="P7" s="52"/>
      <c r="Q7" s="48" t="s">
        <v>51</v>
      </c>
      <c r="R7" s="48" t="s">
        <v>39</v>
      </c>
      <c r="S7" s="45"/>
      <c r="T7" s="45"/>
      <c r="U7" s="45"/>
      <c r="V7" s="53"/>
    </row>
    <row r="8" spans="1:22" x14ac:dyDescent="0.55000000000000004">
      <c r="A8">
        <v>4</v>
      </c>
      <c r="B8" s="55"/>
      <c r="C8" s="25" t="s">
        <v>36</v>
      </c>
      <c r="D8" s="25"/>
      <c r="E8" s="48" t="s">
        <v>52</v>
      </c>
      <c r="F8" s="25"/>
      <c r="G8" s="25"/>
      <c r="H8" s="25"/>
      <c r="I8" s="49"/>
      <c r="J8" s="25"/>
      <c r="K8" s="50"/>
      <c r="L8" s="48" t="s">
        <v>53</v>
      </c>
      <c r="M8" s="48"/>
      <c r="N8" s="51" t="s">
        <v>54</v>
      </c>
      <c r="O8" s="48"/>
      <c r="P8" s="52"/>
      <c r="Q8" s="48" t="s">
        <v>55</v>
      </c>
      <c r="R8" s="48" t="s">
        <v>56</v>
      </c>
      <c r="S8" s="45" t="s">
        <v>57</v>
      </c>
      <c r="T8" s="45" t="s">
        <v>58</v>
      </c>
      <c r="U8" s="45" t="s">
        <v>59</v>
      </c>
      <c r="V8" s="53">
        <v>24</v>
      </c>
    </row>
    <row r="9" spans="1:22" x14ac:dyDescent="0.55000000000000004">
      <c r="A9">
        <v>5</v>
      </c>
      <c r="B9" s="55"/>
      <c r="C9" s="25" t="s">
        <v>36</v>
      </c>
      <c r="D9" s="25"/>
      <c r="E9" s="48" t="s">
        <v>60</v>
      </c>
      <c r="F9" s="25"/>
      <c r="G9" s="25"/>
      <c r="H9" s="25"/>
      <c r="I9" s="49"/>
      <c r="J9" s="25"/>
      <c r="K9" s="50"/>
      <c r="L9" s="48" t="s">
        <v>61</v>
      </c>
      <c r="M9" s="48"/>
      <c r="N9" s="51"/>
      <c r="O9" s="48"/>
      <c r="P9" s="52"/>
      <c r="Q9" s="48" t="s">
        <v>62</v>
      </c>
      <c r="R9" s="48" t="s">
        <v>39</v>
      </c>
      <c r="S9" s="45" t="s">
        <v>63</v>
      </c>
      <c r="T9" s="45" t="s">
        <v>64</v>
      </c>
      <c r="U9" s="45"/>
      <c r="V9" s="53"/>
    </row>
    <row r="10" spans="1:22" x14ac:dyDescent="0.55000000000000004">
      <c r="A10">
        <v>6</v>
      </c>
      <c r="B10" s="55"/>
      <c r="C10" s="25" t="s">
        <v>36</v>
      </c>
      <c r="D10" s="25"/>
      <c r="E10" s="48" t="s">
        <v>65</v>
      </c>
      <c r="F10" s="25"/>
      <c r="G10" s="25"/>
      <c r="H10" s="25"/>
      <c r="I10" s="49"/>
      <c r="J10" s="25"/>
      <c r="K10" s="50"/>
      <c r="L10" s="48" t="s">
        <v>66</v>
      </c>
      <c r="M10" s="48"/>
      <c r="N10" s="51"/>
      <c r="O10" s="48"/>
      <c r="P10" s="52"/>
      <c r="Q10" s="48" t="s">
        <v>67</v>
      </c>
      <c r="R10" s="48" t="s">
        <v>39</v>
      </c>
      <c r="S10" s="45" t="s">
        <v>69</v>
      </c>
      <c r="T10" s="45" t="s">
        <v>47</v>
      </c>
      <c r="U10" s="45"/>
      <c r="V10" s="53"/>
    </row>
    <row r="11" spans="1:22" x14ac:dyDescent="0.55000000000000004">
      <c r="A11">
        <v>7</v>
      </c>
      <c r="B11" s="55"/>
      <c r="C11" s="25" t="s">
        <v>36</v>
      </c>
      <c r="D11" s="25"/>
      <c r="E11" s="48" t="s">
        <v>70</v>
      </c>
      <c r="F11" s="25"/>
      <c r="G11" s="25"/>
      <c r="H11" s="25"/>
      <c r="I11" s="49"/>
      <c r="J11" s="25"/>
      <c r="K11" s="50"/>
      <c r="L11" s="48" t="s">
        <v>71</v>
      </c>
      <c r="M11" s="48"/>
      <c r="N11" s="51"/>
      <c r="O11" s="48"/>
      <c r="P11" s="52"/>
      <c r="Q11" s="48" t="s">
        <v>72</v>
      </c>
      <c r="R11" s="48" t="s">
        <v>73</v>
      </c>
      <c r="S11" s="45" t="s">
        <v>74</v>
      </c>
      <c r="T11" s="45" t="s">
        <v>75</v>
      </c>
      <c r="U11" s="45" t="s">
        <v>76</v>
      </c>
      <c r="V11" s="53">
        <v>32</v>
      </c>
    </row>
    <row r="12" spans="1:22" x14ac:dyDescent="0.55000000000000004">
      <c r="A12">
        <v>8</v>
      </c>
      <c r="B12" s="55"/>
      <c r="C12" s="25" t="s">
        <v>36</v>
      </c>
      <c r="D12" s="25"/>
      <c r="E12" s="48" t="s">
        <v>77</v>
      </c>
      <c r="F12" s="25"/>
      <c r="G12" s="25"/>
      <c r="H12" s="25"/>
      <c r="I12" s="49"/>
      <c r="J12" s="25"/>
      <c r="K12" s="50"/>
      <c r="L12" s="48" t="s">
        <v>78</v>
      </c>
      <c r="M12" s="48"/>
      <c r="N12" s="51" t="s">
        <v>79</v>
      </c>
      <c r="O12" s="48"/>
      <c r="P12" s="52"/>
      <c r="Q12" s="48" t="s">
        <v>80</v>
      </c>
      <c r="R12" s="48" t="s">
        <v>39</v>
      </c>
      <c r="S12" s="45" t="s">
        <v>47</v>
      </c>
      <c r="T12" s="45" t="s">
        <v>81</v>
      </c>
      <c r="U12" s="45" t="s">
        <v>82</v>
      </c>
      <c r="V12" s="53">
        <v>40</v>
      </c>
    </row>
    <row r="13" spans="1:22" x14ac:dyDescent="0.55000000000000004">
      <c r="A13">
        <v>9</v>
      </c>
      <c r="B13" s="55"/>
      <c r="C13" s="25" t="s">
        <v>36</v>
      </c>
      <c r="D13" s="25"/>
      <c r="E13" s="48" t="s">
        <v>83</v>
      </c>
      <c r="F13" s="25"/>
      <c r="G13" s="25"/>
      <c r="H13" s="25"/>
      <c r="I13" s="49"/>
      <c r="J13" s="25"/>
      <c r="K13" s="50"/>
      <c r="L13" s="48" t="s">
        <v>84</v>
      </c>
      <c r="M13" s="48"/>
      <c r="N13" s="51"/>
      <c r="O13" s="48" t="s">
        <v>85</v>
      </c>
      <c r="P13" s="52"/>
      <c r="Q13" s="48" t="s">
        <v>86</v>
      </c>
      <c r="R13" s="48" t="s">
        <v>87</v>
      </c>
      <c r="S13" s="45">
        <v>43739</v>
      </c>
      <c r="T13" s="45" t="s">
        <v>89</v>
      </c>
      <c r="U13" s="45" t="s">
        <v>90</v>
      </c>
      <c r="V13" s="53">
        <v>32</v>
      </c>
    </row>
    <row r="14" spans="1:22" x14ac:dyDescent="0.55000000000000004">
      <c r="A14">
        <v>10</v>
      </c>
      <c r="B14" s="55"/>
      <c r="C14" s="25" t="s">
        <v>36</v>
      </c>
      <c r="D14" s="25"/>
      <c r="E14" s="48" t="s">
        <v>91</v>
      </c>
      <c r="F14" s="25"/>
      <c r="G14" s="25"/>
      <c r="H14" s="25"/>
      <c r="I14" s="49"/>
      <c r="J14" s="25"/>
      <c r="K14" s="50"/>
      <c r="L14" s="48" t="s">
        <v>92</v>
      </c>
      <c r="M14" s="48"/>
      <c r="N14" s="51" t="s">
        <v>93</v>
      </c>
      <c r="O14" s="48" t="s">
        <v>94</v>
      </c>
      <c r="P14" s="52"/>
      <c r="Q14" s="48" t="s">
        <v>95</v>
      </c>
      <c r="R14" s="48" t="s">
        <v>96</v>
      </c>
      <c r="S14" s="45">
        <v>38504</v>
      </c>
      <c r="T14" s="45" t="s">
        <v>47</v>
      </c>
      <c r="U14" s="45" t="s">
        <v>97</v>
      </c>
      <c r="V14" s="53">
        <v>28</v>
      </c>
    </row>
    <row r="15" spans="1:22" x14ac:dyDescent="0.55000000000000004">
      <c r="A15">
        <v>11</v>
      </c>
      <c r="B15" s="55"/>
      <c r="C15" s="25" t="s">
        <v>36</v>
      </c>
      <c r="D15" s="25"/>
      <c r="E15" s="57" t="s">
        <v>98</v>
      </c>
      <c r="F15" s="25" t="s">
        <v>99</v>
      </c>
      <c r="G15" s="25"/>
      <c r="H15" s="25"/>
      <c r="I15" s="58">
        <v>44415</v>
      </c>
      <c r="J15" s="25"/>
      <c r="K15" s="50"/>
      <c r="L15" s="48" t="s">
        <v>100</v>
      </c>
      <c r="M15" s="48"/>
      <c r="N15" s="51" t="s">
        <v>101</v>
      </c>
      <c r="O15" s="48"/>
      <c r="P15" s="52"/>
      <c r="Q15" s="48" t="s">
        <v>102</v>
      </c>
      <c r="R15" s="48"/>
      <c r="S15" s="45">
        <v>44228</v>
      </c>
      <c r="T15" s="45" t="s">
        <v>103</v>
      </c>
      <c r="U15" s="45" t="s">
        <v>104</v>
      </c>
      <c r="V15" s="53">
        <v>36</v>
      </c>
    </row>
    <row r="16" spans="1:22" x14ac:dyDescent="0.55000000000000004">
      <c r="A16">
        <v>12</v>
      </c>
      <c r="B16" s="55"/>
      <c r="C16" s="25" t="s">
        <v>36</v>
      </c>
      <c r="D16" s="25"/>
      <c r="E16" s="48" t="s">
        <v>105</v>
      </c>
      <c r="F16" s="25"/>
      <c r="G16" s="25"/>
      <c r="H16" s="25"/>
      <c r="I16" s="49"/>
      <c r="J16" s="25"/>
      <c r="K16" s="50"/>
      <c r="L16" s="48" t="s">
        <v>106</v>
      </c>
      <c r="M16" s="48"/>
      <c r="N16" s="51" t="s">
        <v>107</v>
      </c>
      <c r="O16" s="48"/>
      <c r="P16" s="52"/>
      <c r="Q16" s="48" t="s">
        <v>108</v>
      </c>
      <c r="R16" s="48" t="s">
        <v>109</v>
      </c>
      <c r="S16" s="45">
        <v>38261</v>
      </c>
      <c r="T16" s="45" t="s">
        <v>110</v>
      </c>
      <c r="U16" s="45" t="s">
        <v>111</v>
      </c>
      <c r="V16" s="53"/>
    </row>
    <row r="17" spans="1:22" x14ac:dyDescent="0.55000000000000004">
      <c r="A17">
        <v>13</v>
      </c>
      <c r="B17" s="59" t="s">
        <v>112</v>
      </c>
      <c r="C17" s="25" t="s">
        <v>36</v>
      </c>
      <c r="D17" s="25"/>
      <c r="E17" s="48" t="s">
        <v>113</v>
      </c>
      <c r="F17" s="25" t="s">
        <v>99</v>
      </c>
      <c r="G17" s="25" t="s">
        <v>114</v>
      </c>
      <c r="H17" s="25"/>
      <c r="I17" s="60"/>
      <c r="J17" s="25"/>
      <c r="K17" s="50"/>
      <c r="L17" s="48" t="s">
        <v>115</v>
      </c>
      <c r="M17" s="48"/>
      <c r="N17" s="51" t="s">
        <v>116</v>
      </c>
      <c r="O17" s="48" t="s">
        <v>117</v>
      </c>
      <c r="P17" s="52">
        <v>5</v>
      </c>
      <c r="Q17" s="48" t="s">
        <v>118</v>
      </c>
      <c r="R17" s="48"/>
      <c r="S17" s="45">
        <v>38657</v>
      </c>
      <c r="T17" s="45" t="s">
        <v>119</v>
      </c>
      <c r="U17" s="45" t="s">
        <v>120</v>
      </c>
      <c r="V17" s="53">
        <v>26</v>
      </c>
    </row>
    <row r="18" spans="1:22" x14ac:dyDescent="0.55000000000000004">
      <c r="A18">
        <v>14</v>
      </c>
      <c r="B18" s="55"/>
      <c r="C18" s="25" t="s">
        <v>36</v>
      </c>
      <c r="D18" s="25"/>
      <c r="E18" s="48" t="s">
        <v>121</v>
      </c>
      <c r="F18" s="25"/>
      <c r="G18" s="25" t="s">
        <v>122</v>
      </c>
      <c r="H18" s="25"/>
      <c r="I18" s="49"/>
      <c r="J18" s="25"/>
      <c r="K18" s="50"/>
      <c r="L18" s="48" t="s">
        <v>123</v>
      </c>
      <c r="M18" s="48"/>
      <c r="N18" s="51"/>
      <c r="O18" s="48"/>
      <c r="P18" s="52">
        <v>3</v>
      </c>
      <c r="Q18" s="48" t="s">
        <v>124</v>
      </c>
      <c r="R18" s="48"/>
      <c r="S18" s="45">
        <v>37742</v>
      </c>
      <c r="T18" s="45" t="s">
        <v>125</v>
      </c>
      <c r="U18" s="45" t="s">
        <v>126</v>
      </c>
      <c r="V18" s="53"/>
    </row>
    <row r="19" spans="1:22" x14ac:dyDescent="0.55000000000000004">
      <c r="A19">
        <v>15</v>
      </c>
      <c r="B19" s="55"/>
      <c r="C19" s="25" t="s">
        <v>36</v>
      </c>
      <c r="D19" s="25"/>
      <c r="E19" s="48" t="s">
        <v>127</v>
      </c>
      <c r="F19" s="25" t="s">
        <v>99</v>
      </c>
      <c r="G19" s="25" t="s">
        <v>122</v>
      </c>
      <c r="H19" s="25"/>
      <c r="I19" s="49"/>
      <c r="J19" s="25"/>
      <c r="K19" s="50"/>
      <c r="L19" s="48" t="s">
        <v>123</v>
      </c>
      <c r="M19" s="48"/>
      <c r="N19" s="51"/>
      <c r="O19" s="48"/>
      <c r="P19" s="52"/>
      <c r="Q19" s="48" t="s">
        <v>124</v>
      </c>
      <c r="R19" s="48"/>
      <c r="S19" s="45">
        <v>37773</v>
      </c>
      <c r="T19" s="45" t="s">
        <v>128</v>
      </c>
      <c r="U19" s="45" t="s">
        <v>126</v>
      </c>
      <c r="V19" s="53">
        <v>32</v>
      </c>
    </row>
    <row r="20" spans="1:22" x14ac:dyDescent="0.55000000000000004">
      <c r="A20">
        <v>16</v>
      </c>
      <c r="B20" s="55"/>
      <c r="C20" s="25" t="s">
        <v>36</v>
      </c>
      <c r="D20" s="25"/>
      <c r="E20" s="48" t="s">
        <v>129</v>
      </c>
      <c r="F20" s="25"/>
      <c r="G20" s="25"/>
      <c r="H20" s="25"/>
      <c r="I20" s="49"/>
      <c r="J20" s="25"/>
      <c r="K20" s="50"/>
      <c r="L20" s="48" t="s">
        <v>106</v>
      </c>
      <c r="M20" s="48"/>
      <c r="N20" s="51" t="s">
        <v>107</v>
      </c>
      <c r="O20" s="48"/>
      <c r="P20" s="52"/>
      <c r="Q20" s="48" t="s">
        <v>108</v>
      </c>
      <c r="R20" s="48" t="s">
        <v>130</v>
      </c>
      <c r="S20" s="45">
        <v>36800</v>
      </c>
      <c r="T20" s="45" t="s">
        <v>131</v>
      </c>
      <c r="U20" s="45" t="s">
        <v>111</v>
      </c>
      <c r="V20" s="53"/>
    </row>
    <row r="21" spans="1:22" ht="36" x14ac:dyDescent="0.55000000000000004">
      <c r="A21">
        <v>17</v>
      </c>
      <c r="B21" s="62" t="s">
        <v>132</v>
      </c>
      <c r="C21" s="25" t="s">
        <v>36</v>
      </c>
      <c r="D21" s="25"/>
      <c r="E21" s="48" t="s">
        <v>133</v>
      </c>
      <c r="F21" s="25" t="s">
        <v>99</v>
      </c>
      <c r="G21" s="25"/>
      <c r="H21" s="25"/>
      <c r="I21" s="49"/>
      <c r="J21" s="25"/>
      <c r="K21" s="50"/>
      <c r="L21" s="48" t="s">
        <v>134</v>
      </c>
      <c r="M21" s="48"/>
      <c r="N21" s="51"/>
      <c r="O21" s="48"/>
      <c r="P21" s="52"/>
      <c r="Q21" s="48" t="s">
        <v>135</v>
      </c>
      <c r="R21" s="63" t="s">
        <v>136</v>
      </c>
      <c r="S21" s="45">
        <v>36404</v>
      </c>
      <c r="T21" s="45" t="s">
        <v>137</v>
      </c>
      <c r="U21" s="45" t="s">
        <v>97</v>
      </c>
      <c r="V21" s="53">
        <v>32</v>
      </c>
    </row>
    <row r="22" spans="1:22" x14ac:dyDescent="0.55000000000000004">
      <c r="A22">
        <v>18</v>
      </c>
      <c r="B22" s="64" t="s">
        <v>138</v>
      </c>
      <c r="C22" s="25" t="s">
        <v>36</v>
      </c>
      <c r="D22" s="25"/>
      <c r="E22" s="48" t="s">
        <v>139</v>
      </c>
      <c r="F22" s="25"/>
      <c r="G22" s="25"/>
      <c r="H22" s="25"/>
      <c r="I22" s="49"/>
      <c r="J22" s="25"/>
      <c r="K22" s="50"/>
      <c r="L22" s="48" t="s">
        <v>140</v>
      </c>
      <c r="M22" s="48"/>
      <c r="N22" s="51" t="s">
        <v>141</v>
      </c>
      <c r="O22" s="48" t="s">
        <v>142</v>
      </c>
      <c r="P22" s="52">
        <v>6</v>
      </c>
      <c r="Q22" s="48" t="s">
        <v>143</v>
      </c>
      <c r="R22" s="48"/>
      <c r="S22" s="45">
        <v>35582</v>
      </c>
      <c r="T22" s="45" t="s">
        <v>144</v>
      </c>
      <c r="U22" s="45" t="s">
        <v>145</v>
      </c>
      <c r="V22" s="53">
        <v>24</v>
      </c>
    </row>
    <row r="23" spans="1:22" x14ac:dyDescent="0.55000000000000004">
      <c r="A23">
        <v>19</v>
      </c>
      <c r="B23" s="65" t="s">
        <v>146</v>
      </c>
      <c r="C23" s="25" t="s">
        <v>36</v>
      </c>
      <c r="D23" s="25"/>
      <c r="E23" s="48" t="s">
        <v>147</v>
      </c>
      <c r="F23" s="66"/>
      <c r="G23" s="66"/>
      <c r="H23" s="66"/>
      <c r="I23" s="49"/>
      <c r="J23" s="25"/>
      <c r="K23" s="50"/>
      <c r="L23" s="48" t="s">
        <v>148</v>
      </c>
      <c r="M23" s="48"/>
      <c r="N23" s="51" t="s">
        <v>149</v>
      </c>
      <c r="O23" s="48" t="s">
        <v>150</v>
      </c>
      <c r="P23" s="52">
        <v>14.5</v>
      </c>
      <c r="Q23" s="48" t="s">
        <v>151</v>
      </c>
      <c r="R23" s="48" t="s">
        <v>152</v>
      </c>
      <c r="S23" s="45">
        <v>37438</v>
      </c>
      <c r="T23" s="45" t="s">
        <v>153</v>
      </c>
      <c r="U23" s="45" t="s">
        <v>145</v>
      </c>
      <c r="V23" s="53">
        <v>32</v>
      </c>
    </row>
    <row r="24" spans="1:22" x14ac:dyDescent="0.55000000000000004">
      <c r="A24">
        <v>20</v>
      </c>
      <c r="B24" s="55"/>
      <c r="C24" s="25" t="s">
        <v>36</v>
      </c>
      <c r="D24" s="25"/>
      <c r="E24" s="48" t="s">
        <v>154</v>
      </c>
      <c r="F24" s="25"/>
      <c r="G24" s="25"/>
      <c r="H24" s="25"/>
      <c r="I24" s="49"/>
      <c r="J24" s="25"/>
      <c r="K24" s="50"/>
      <c r="L24" s="48" t="s">
        <v>155</v>
      </c>
      <c r="M24" s="48"/>
      <c r="N24" s="51"/>
      <c r="O24" s="48"/>
      <c r="P24" s="52"/>
      <c r="Q24" s="48" t="s">
        <v>156</v>
      </c>
      <c r="R24" s="48" t="s">
        <v>157</v>
      </c>
      <c r="S24" s="45">
        <v>38718</v>
      </c>
      <c r="T24" s="45" t="s">
        <v>159</v>
      </c>
      <c r="U24" s="45"/>
      <c r="V24" s="53"/>
    </row>
    <row r="25" spans="1:22" x14ac:dyDescent="0.55000000000000004">
      <c r="A25">
        <v>21</v>
      </c>
      <c r="B25" s="59" t="s">
        <v>112</v>
      </c>
      <c r="C25" s="25" t="s">
        <v>36</v>
      </c>
      <c r="D25" s="25"/>
      <c r="E25" s="48" t="s">
        <v>160</v>
      </c>
      <c r="F25" s="25" t="s">
        <v>99</v>
      </c>
      <c r="G25" s="25"/>
      <c r="H25" s="25"/>
      <c r="I25" s="60"/>
      <c r="J25" s="67"/>
      <c r="K25" s="50"/>
      <c r="L25" s="48" t="s">
        <v>161</v>
      </c>
      <c r="M25" s="48"/>
      <c r="N25" s="51" t="s">
        <v>162</v>
      </c>
      <c r="O25" s="48" t="s">
        <v>163</v>
      </c>
      <c r="P25" s="52">
        <v>8.5</v>
      </c>
      <c r="Q25" s="48" t="s">
        <v>164</v>
      </c>
      <c r="R25" s="48"/>
      <c r="S25" s="45">
        <v>35674</v>
      </c>
      <c r="T25" s="45" t="s">
        <v>165</v>
      </c>
      <c r="U25" s="45" t="s">
        <v>166</v>
      </c>
      <c r="V25" s="53">
        <v>24</v>
      </c>
    </row>
    <row r="26" spans="1:22" x14ac:dyDescent="0.55000000000000004">
      <c r="A26">
        <v>22</v>
      </c>
      <c r="B26" s="55"/>
      <c r="C26" s="25" t="s">
        <v>36</v>
      </c>
      <c r="D26" s="25"/>
      <c r="E26" s="48" t="s">
        <v>167</v>
      </c>
      <c r="F26" s="25" t="s">
        <v>99</v>
      </c>
      <c r="G26" s="25"/>
      <c r="H26" s="25"/>
      <c r="I26" s="49"/>
      <c r="J26" s="25"/>
      <c r="K26" s="50"/>
      <c r="L26" s="48" t="s">
        <v>168</v>
      </c>
      <c r="M26" s="48"/>
      <c r="N26" s="51"/>
      <c r="O26" s="48"/>
      <c r="P26" s="52"/>
      <c r="Q26" s="48" t="s">
        <v>169</v>
      </c>
      <c r="R26" s="48" t="s">
        <v>170</v>
      </c>
      <c r="S26" s="45">
        <v>42948</v>
      </c>
      <c r="T26" s="45" t="s">
        <v>172</v>
      </c>
      <c r="U26" s="45" t="s">
        <v>173</v>
      </c>
      <c r="V26" s="53">
        <v>32</v>
      </c>
    </row>
    <row r="27" spans="1:22" x14ac:dyDescent="0.55000000000000004">
      <c r="A27">
        <v>23</v>
      </c>
      <c r="B27" s="55"/>
      <c r="C27" s="25" t="s">
        <v>36</v>
      </c>
      <c r="D27" s="25"/>
      <c r="E27" s="48" t="s">
        <v>174</v>
      </c>
      <c r="F27" s="25"/>
      <c r="G27" s="25" t="s">
        <v>122</v>
      </c>
      <c r="H27" s="25"/>
      <c r="I27" s="49"/>
      <c r="J27" s="25"/>
      <c r="K27" s="50"/>
      <c r="L27" s="48" t="s">
        <v>175</v>
      </c>
      <c r="M27" s="48"/>
      <c r="N27" s="51" t="s">
        <v>176</v>
      </c>
      <c r="O27" s="48"/>
      <c r="P27" s="52"/>
      <c r="Q27" s="48" t="s">
        <v>177</v>
      </c>
      <c r="R27" s="48" t="s">
        <v>178</v>
      </c>
      <c r="S27" s="45">
        <v>43586</v>
      </c>
      <c r="T27" s="45" t="s">
        <v>179</v>
      </c>
      <c r="U27" s="45" t="s">
        <v>180</v>
      </c>
      <c r="V27" s="53">
        <v>24</v>
      </c>
    </row>
    <row r="28" spans="1:22" x14ac:dyDescent="0.55000000000000004">
      <c r="A28">
        <v>24</v>
      </c>
      <c r="B28" s="55"/>
      <c r="C28" s="25" t="s">
        <v>36</v>
      </c>
      <c r="D28" s="25"/>
      <c r="E28" s="48" t="s">
        <v>181</v>
      </c>
      <c r="F28" s="25" t="s">
        <v>99</v>
      </c>
      <c r="G28" s="25"/>
      <c r="H28" s="25"/>
      <c r="I28" s="49"/>
      <c r="J28" s="25"/>
      <c r="K28" s="50"/>
      <c r="L28" s="48" t="s">
        <v>182</v>
      </c>
      <c r="M28" s="48"/>
      <c r="N28" s="51" t="s">
        <v>183</v>
      </c>
      <c r="O28" s="48"/>
      <c r="P28" s="52"/>
      <c r="Q28" s="48" t="s">
        <v>135</v>
      </c>
      <c r="R28" s="48" t="s">
        <v>184</v>
      </c>
      <c r="S28" s="45">
        <v>34851</v>
      </c>
      <c r="T28" s="45" t="s">
        <v>185</v>
      </c>
      <c r="U28" s="45"/>
      <c r="V28" s="53"/>
    </row>
    <row r="29" spans="1:22" x14ac:dyDescent="0.55000000000000004">
      <c r="A29">
        <v>25</v>
      </c>
      <c r="B29" s="62" t="s">
        <v>132</v>
      </c>
      <c r="C29" s="25" t="s">
        <v>36</v>
      </c>
      <c r="D29" s="25"/>
      <c r="E29" s="48" t="s">
        <v>186</v>
      </c>
      <c r="F29" s="25" t="s">
        <v>99</v>
      </c>
      <c r="G29" s="25"/>
      <c r="H29" s="25"/>
      <c r="I29" s="49"/>
      <c r="J29" s="25"/>
      <c r="K29" s="50"/>
      <c r="L29" s="48" t="s">
        <v>187</v>
      </c>
      <c r="M29" s="48"/>
      <c r="N29" s="51" t="s">
        <v>188</v>
      </c>
      <c r="O29" s="48"/>
      <c r="P29" s="52"/>
      <c r="Q29" s="48" t="s">
        <v>189</v>
      </c>
      <c r="R29" s="48" t="s">
        <v>190</v>
      </c>
      <c r="S29" s="45">
        <v>43313</v>
      </c>
      <c r="T29" s="45" t="s">
        <v>191</v>
      </c>
      <c r="U29" s="45" t="s">
        <v>192</v>
      </c>
      <c r="V29" s="53">
        <v>42</v>
      </c>
    </row>
    <row r="30" spans="1:22" x14ac:dyDescent="0.55000000000000004">
      <c r="A30">
        <v>26</v>
      </c>
      <c r="B30" s="55"/>
      <c r="C30" s="25" t="s">
        <v>36</v>
      </c>
      <c r="D30" s="25"/>
      <c r="E30" s="48" t="s">
        <v>193</v>
      </c>
      <c r="F30" s="25"/>
      <c r="G30" s="25"/>
      <c r="H30" s="25"/>
      <c r="I30" s="49"/>
      <c r="J30" s="25"/>
      <c r="K30" s="50"/>
      <c r="L30" s="48" t="s">
        <v>194</v>
      </c>
      <c r="M30" s="48"/>
      <c r="N30" s="51" t="s">
        <v>195</v>
      </c>
      <c r="O30" s="48" t="s">
        <v>196</v>
      </c>
      <c r="P30" s="52"/>
      <c r="Q30" s="48" t="s">
        <v>197</v>
      </c>
      <c r="R30" s="48"/>
      <c r="S30" s="45">
        <v>42278</v>
      </c>
      <c r="T30" s="45" t="s">
        <v>47</v>
      </c>
      <c r="U30" s="45"/>
      <c r="V30" s="53"/>
    </row>
    <row r="31" spans="1:22" x14ac:dyDescent="0.55000000000000004">
      <c r="A31">
        <v>27</v>
      </c>
      <c r="B31" s="55"/>
      <c r="C31" s="25" t="s">
        <v>36</v>
      </c>
      <c r="D31" s="25"/>
      <c r="E31" s="48" t="s">
        <v>198</v>
      </c>
      <c r="F31" s="25"/>
      <c r="G31" s="25"/>
      <c r="H31" s="25"/>
      <c r="I31" s="49"/>
      <c r="J31" s="25"/>
      <c r="K31" s="50"/>
      <c r="L31" s="48" t="s">
        <v>199</v>
      </c>
      <c r="M31" s="48"/>
      <c r="N31" s="51" t="s">
        <v>200</v>
      </c>
      <c r="O31" s="48"/>
      <c r="P31" s="52"/>
      <c r="Q31" s="48" t="s">
        <v>201</v>
      </c>
      <c r="R31" s="48" t="s">
        <v>202</v>
      </c>
      <c r="S31" s="45" t="s">
        <v>47</v>
      </c>
      <c r="T31" s="45" t="s">
        <v>203</v>
      </c>
      <c r="U31" s="45" t="s">
        <v>204</v>
      </c>
      <c r="V31" s="53">
        <v>24</v>
      </c>
    </row>
    <row r="32" spans="1:22" x14ac:dyDescent="0.55000000000000004">
      <c r="A32">
        <v>28</v>
      </c>
      <c r="B32" s="55"/>
      <c r="C32" s="25" t="s">
        <v>36</v>
      </c>
      <c r="D32" s="25"/>
      <c r="E32" s="48" t="s">
        <v>205</v>
      </c>
      <c r="F32" s="25"/>
      <c r="G32" s="25"/>
      <c r="H32" s="25"/>
      <c r="I32" s="49"/>
      <c r="J32" s="25"/>
      <c r="K32" s="50"/>
      <c r="L32" s="48" t="s">
        <v>206</v>
      </c>
      <c r="M32" s="48"/>
      <c r="N32" s="51"/>
      <c r="O32" s="48" t="s">
        <v>207</v>
      </c>
      <c r="P32" s="52"/>
      <c r="Q32" s="48" t="s">
        <v>208</v>
      </c>
      <c r="R32" s="48" t="s">
        <v>209</v>
      </c>
      <c r="S32" s="45">
        <v>34516</v>
      </c>
      <c r="T32" s="45" t="s">
        <v>210</v>
      </c>
      <c r="U32" s="45"/>
      <c r="V32" s="53"/>
    </row>
    <row r="33" spans="1:22" x14ac:dyDescent="0.55000000000000004">
      <c r="A33">
        <v>29</v>
      </c>
      <c r="B33" s="55"/>
      <c r="C33" s="25" t="s">
        <v>36</v>
      </c>
      <c r="D33" s="25"/>
      <c r="E33" s="48" t="s">
        <v>211</v>
      </c>
      <c r="F33" s="25"/>
      <c r="G33" s="25"/>
      <c r="H33" s="25"/>
      <c r="I33" s="49"/>
      <c r="J33" s="25"/>
      <c r="K33" s="50"/>
      <c r="L33" s="48" t="s">
        <v>212</v>
      </c>
      <c r="M33" s="48"/>
      <c r="N33" s="51" t="s">
        <v>213</v>
      </c>
      <c r="O33" s="48"/>
      <c r="P33" s="52" t="s">
        <v>214</v>
      </c>
      <c r="Q33" s="48" t="s">
        <v>135</v>
      </c>
      <c r="R33" s="48" t="s">
        <v>215</v>
      </c>
      <c r="S33" s="45">
        <v>36678</v>
      </c>
      <c r="T33" s="45" t="s">
        <v>216</v>
      </c>
      <c r="U33" s="45"/>
      <c r="V33" s="53"/>
    </row>
    <row r="34" spans="1:22" x14ac:dyDescent="0.55000000000000004">
      <c r="A34">
        <v>30</v>
      </c>
      <c r="B34" s="65" t="s">
        <v>146</v>
      </c>
      <c r="C34" s="25" t="s">
        <v>36</v>
      </c>
      <c r="D34" s="25"/>
      <c r="E34" s="57" t="s">
        <v>217</v>
      </c>
      <c r="F34" s="68"/>
      <c r="G34" s="68"/>
      <c r="H34" s="68"/>
      <c r="I34" s="69">
        <v>44426</v>
      </c>
      <c r="J34" s="70"/>
      <c r="K34" s="50"/>
      <c r="L34" s="48" t="s">
        <v>218</v>
      </c>
      <c r="M34" s="48"/>
      <c r="N34" s="51"/>
      <c r="O34" s="48" t="s">
        <v>219</v>
      </c>
      <c r="P34" s="52">
        <v>9</v>
      </c>
      <c r="Q34" s="48" t="s">
        <v>143</v>
      </c>
      <c r="R34" s="48"/>
      <c r="S34" s="45">
        <v>34639</v>
      </c>
      <c r="T34" s="45" t="s">
        <v>220</v>
      </c>
      <c r="U34" s="45" t="s">
        <v>221</v>
      </c>
      <c r="V34" s="53">
        <v>32</v>
      </c>
    </row>
    <row r="35" spans="1:22" x14ac:dyDescent="0.55000000000000004">
      <c r="A35">
        <v>31</v>
      </c>
      <c r="B35" s="55"/>
      <c r="C35" s="25" t="s">
        <v>36</v>
      </c>
      <c r="D35" s="25"/>
      <c r="E35" s="48" t="s">
        <v>222</v>
      </c>
      <c r="F35" s="25" t="s">
        <v>99</v>
      </c>
      <c r="G35" s="25"/>
      <c r="H35" s="25"/>
      <c r="I35" s="49"/>
      <c r="J35" s="25"/>
      <c r="K35" s="50"/>
      <c r="L35" s="48" t="s">
        <v>223</v>
      </c>
      <c r="M35" s="48"/>
      <c r="N35" s="51"/>
      <c r="O35" s="48"/>
      <c r="P35" s="52"/>
      <c r="Q35" s="48" t="s">
        <v>224</v>
      </c>
      <c r="R35" s="48" t="s">
        <v>225</v>
      </c>
      <c r="S35" s="45">
        <v>37316</v>
      </c>
      <c r="T35" s="45" t="s">
        <v>226</v>
      </c>
      <c r="U35" s="45"/>
      <c r="V35" s="53">
        <v>31</v>
      </c>
    </row>
    <row r="36" spans="1:22" x14ac:dyDescent="0.55000000000000004">
      <c r="A36">
        <v>32</v>
      </c>
      <c r="B36" s="55"/>
      <c r="C36" s="25" t="s">
        <v>36</v>
      </c>
      <c r="D36" s="25"/>
      <c r="E36" s="48" t="s">
        <v>227</v>
      </c>
      <c r="F36" s="25"/>
      <c r="G36" s="25"/>
      <c r="H36" s="25"/>
      <c r="I36" s="49"/>
      <c r="J36" s="25"/>
      <c r="K36" s="50"/>
      <c r="L36" s="48" t="s">
        <v>183</v>
      </c>
      <c r="M36" s="48"/>
      <c r="N36" s="51"/>
      <c r="O36" s="48"/>
      <c r="P36" s="52">
        <v>4</v>
      </c>
      <c r="Q36" s="48" t="s">
        <v>228</v>
      </c>
      <c r="R36" s="48"/>
      <c r="S36" s="45">
        <v>37347</v>
      </c>
      <c r="T36" s="45" t="s">
        <v>229</v>
      </c>
      <c r="U36" s="45" t="s">
        <v>230</v>
      </c>
      <c r="V36" s="53">
        <v>28</v>
      </c>
    </row>
    <row r="37" spans="1:22" x14ac:dyDescent="0.55000000000000004">
      <c r="A37">
        <v>33</v>
      </c>
      <c r="B37" s="55"/>
      <c r="C37" s="25" t="s">
        <v>36</v>
      </c>
      <c r="D37" s="25"/>
      <c r="E37" s="48" t="s">
        <v>231</v>
      </c>
      <c r="F37" s="25"/>
      <c r="G37" s="25"/>
      <c r="H37" s="25"/>
      <c r="I37" s="49"/>
      <c r="J37" s="25"/>
      <c r="K37" s="50"/>
      <c r="L37" s="48" t="s">
        <v>212</v>
      </c>
      <c r="M37" s="48"/>
      <c r="N37" s="51" t="s">
        <v>213</v>
      </c>
      <c r="O37" s="48"/>
      <c r="P37" s="52" t="s">
        <v>214</v>
      </c>
      <c r="Q37" s="48" t="s">
        <v>135</v>
      </c>
      <c r="R37" s="48" t="s">
        <v>232</v>
      </c>
      <c r="S37" s="45">
        <v>36923</v>
      </c>
      <c r="T37" s="45" t="s">
        <v>233</v>
      </c>
      <c r="U37" s="45"/>
      <c r="V37" s="53"/>
    </row>
    <row r="38" spans="1:22" ht="36" x14ac:dyDescent="0.55000000000000004">
      <c r="A38">
        <v>34</v>
      </c>
      <c r="B38" s="55"/>
      <c r="C38" s="25" t="s">
        <v>36</v>
      </c>
      <c r="D38" s="25"/>
      <c r="E38" s="48" t="s">
        <v>234</v>
      </c>
      <c r="F38" s="25" t="s">
        <v>99</v>
      </c>
      <c r="G38" s="25"/>
      <c r="H38" s="25"/>
      <c r="I38" s="49"/>
      <c r="J38" s="25"/>
      <c r="K38" s="50"/>
      <c r="L38" s="48" t="s">
        <v>235</v>
      </c>
      <c r="M38" s="48"/>
      <c r="N38" s="61" t="s">
        <v>236</v>
      </c>
      <c r="O38" s="63" t="s">
        <v>237</v>
      </c>
      <c r="P38" s="52"/>
      <c r="Q38" s="48" t="s">
        <v>164</v>
      </c>
      <c r="R38" s="48"/>
      <c r="S38" s="45">
        <v>40422</v>
      </c>
      <c r="T38" s="45" t="s">
        <v>239</v>
      </c>
      <c r="U38" s="45" t="s">
        <v>240</v>
      </c>
      <c r="V38" s="53">
        <v>79</v>
      </c>
    </row>
    <row r="39" spans="1:22" x14ac:dyDescent="0.55000000000000004">
      <c r="A39">
        <v>35</v>
      </c>
      <c r="B39" s="62" t="s">
        <v>132</v>
      </c>
      <c r="C39" s="25" t="s">
        <v>36</v>
      </c>
      <c r="D39" s="25"/>
      <c r="E39" s="48" t="s">
        <v>241</v>
      </c>
      <c r="F39" s="25" t="s">
        <v>99</v>
      </c>
      <c r="G39" s="25"/>
      <c r="H39" s="25"/>
      <c r="I39" s="49"/>
      <c r="J39" s="25"/>
      <c r="K39" s="50"/>
      <c r="L39" s="48" t="s">
        <v>242</v>
      </c>
      <c r="M39" s="48"/>
      <c r="N39" s="61" t="s">
        <v>243</v>
      </c>
      <c r="O39" s="63" t="s">
        <v>244</v>
      </c>
      <c r="P39" s="52"/>
      <c r="Q39" s="48" t="s">
        <v>245</v>
      </c>
      <c r="R39" s="48" t="s">
        <v>246</v>
      </c>
      <c r="S39" s="45">
        <v>33208</v>
      </c>
      <c r="T39" s="45" t="s">
        <v>247</v>
      </c>
      <c r="U39" s="45" t="s">
        <v>248</v>
      </c>
      <c r="V39" s="53">
        <v>32</v>
      </c>
    </row>
    <row r="40" spans="1:22" x14ac:dyDescent="0.55000000000000004">
      <c r="A40">
        <v>36</v>
      </c>
      <c r="B40" s="55"/>
      <c r="C40" s="25" t="s">
        <v>36</v>
      </c>
      <c r="D40" s="25"/>
      <c r="E40" s="48" t="s">
        <v>249</v>
      </c>
      <c r="F40" s="25"/>
      <c r="G40" s="25"/>
      <c r="H40" s="25"/>
      <c r="I40" s="49"/>
      <c r="J40" s="25"/>
      <c r="K40" s="50"/>
      <c r="L40" s="48" t="s">
        <v>250</v>
      </c>
      <c r="M40" s="48"/>
      <c r="N40" s="51"/>
      <c r="O40" s="48"/>
      <c r="P40" s="52"/>
      <c r="Q40" s="48" t="s">
        <v>251</v>
      </c>
      <c r="R40" s="48" t="s">
        <v>252</v>
      </c>
      <c r="S40" s="45">
        <v>29891</v>
      </c>
      <c r="T40" s="45" t="s">
        <v>253</v>
      </c>
      <c r="U40" s="45" t="s">
        <v>254</v>
      </c>
      <c r="V40" s="53">
        <v>32</v>
      </c>
    </row>
    <row r="41" spans="1:22" x14ac:dyDescent="0.55000000000000004">
      <c r="A41">
        <v>37</v>
      </c>
      <c r="B41" s="55"/>
      <c r="C41" s="25" t="s">
        <v>36</v>
      </c>
      <c r="D41" s="25"/>
      <c r="E41" s="48" t="s">
        <v>255</v>
      </c>
      <c r="F41" s="25"/>
      <c r="G41" s="25"/>
      <c r="H41" s="25"/>
      <c r="I41" s="49"/>
      <c r="J41" s="25"/>
      <c r="K41" s="50"/>
      <c r="L41" s="48" t="s">
        <v>256</v>
      </c>
      <c r="M41" s="48"/>
      <c r="N41" s="51"/>
      <c r="O41" s="48"/>
      <c r="P41" s="52">
        <v>1.5</v>
      </c>
      <c r="Q41" s="48" t="s">
        <v>257</v>
      </c>
      <c r="R41" s="48" t="s">
        <v>258</v>
      </c>
      <c r="S41" s="45">
        <v>38292</v>
      </c>
      <c r="T41" s="45" t="s">
        <v>259</v>
      </c>
      <c r="U41" s="45"/>
      <c r="V41" s="53"/>
    </row>
    <row r="42" spans="1:22" x14ac:dyDescent="0.55000000000000004">
      <c r="A42">
        <v>38</v>
      </c>
      <c r="B42" s="55"/>
      <c r="C42" s="25" t="s">
        <v>36</v>
      </c>
      <c r="D42" s="25"/>
      <c r="E42" s="48" t="s">
        <v>260</v>
      </c>
      <c r="F42" s="25"/>
      <c r="G42" s="25"/>
      <c r="H42" s="25"/>
      <c r="I42" s="49"/>
      <c r="J42" s="25"/>
      <c r="K42" s="50"/>
      <c r="L42" s="48" t="s">
        <v>188</v>
      </c>
      <c r="M42" s="48"/>
      <c r="N42" s="51"/>
      <c r="O42" s="48"/>
      <c r="P42" s="52">
        <v>5</v>
      </c>
      <c r="Q42" s="48" t="s">
        <v>261</v>
      </c>
      <c r="R42" s="48" t="s">
        <v>262</v>
      </c>
      <c r="S42" s="45">
        <v>38991</v>
      </c>
      <c r="T42" s="45" t="s">
        <v>263</v>
      </c>
      <c r="U42" s="45" t="s">
        <v>264</v>
      </c>
      <c r="V42" s="53">
        <v>24</v>
      </c>
    </row>
    <row r="43" spans="1:22" ht="36" x14ac:dyDescent="0.55000000000000004">
      <c r="A43">
        <v>39</v>
      </c>
      <c r="B43" s="59" t="s">
        <v>112</v>
      </c>
      <c r="C43" s="25" t="s">
        <v>36</v>
      </c>
      <c r="D43" s="25"/>
      <c r="E43" s="63" t="s">
        <v>265</v>
      </c>
      <c r="F43" s="25" t="s">
        <v>99</v>
      </c>
      <c r="G43" s="25"/>
      <c r="H43" s="25"/>
      <c r="I43" s="49"/>
      <c r="J43" s="25"/>
      <c r="K43" s="50"/>
      <c r="L43" s="48" t="s">
        <v>188</v>
      </c>
      <c r="M43" s="48"/>
      <c r="N43" s="51"/>
      <c r="O43" s="48"/>
      <c r="P43" s="52">
        <v>6</v>
      </c>
      <c r="Q43" s="48" t="s">
        <v>261</v>
      </c>
      <c r="R43" s="48"/>
      <c r="S43" s="45">
        <v>39295</v>
      </c>
      <c r="T43" s="45" t="s">
        <v>266</v>
      </c>
      <c r="U43" s="45" t="s">
        <v>267</v>
      </c>
      <c r="V43" s="53">
        <v>24</v>
      </c>
    </row>
    <row r="44" spans="1:22" x14ac:dyDescent="0.55000000000000004">
      <c r="A44">
        <v>40</v>
      </c>
      <c r="B44" s="65" t="s">
        <v>146</v>
      </c>
      <c r="C44" s="25" t="s">
        <v>36</v>
      </c>
      <c r="D44" s="25"/>
      <c r="E44" s="57" t="s">
        <v>268</v>
      </c>
      <c r="F44" s="25"/>
      <c r="G44" s="25"/>
      <c r="H44" s="25"/>
      <c r="I44" s="58">
        <v>44434</v>
      </c>
      <c r="J44" s="25"/>
      <c r="K44" s="50"/>
      <c r="L44" s="48" t="s">
        <v>188</v>
      </c>
      <c r="M44" s="48"/>
      <c r="N44" s="51"/>
      <c r="O44" s="48"/>
      <c r="P44" s="52">
        <v>6</v>
      </c>
      <c r="Q44" s="48" t="s">
        <v>261</v>
      </c>
      <c r="R44" s="48"/>
      <c r="S44" s="45">
        <v>39692</v>
      </c>
      <c r="T44" s="45" t="s">
        <v>269</v>
      </c>
      <c r="U44" s="45" t="s">
        <v>267</v>
      </c>
      <c r="V44" s="53">
        <v>24</v>
      </c>
    </row>
    <row r="45" spans="1:22" x14ac:dyDescent="0.55000000000000004">
      <c r="A45">
        <v>41</v>
      </c>
      <c r="B45" s="55"/>
      <c r="C45" s="25" t="s">
        <v>36</v>
      </c>
      <c r="D45" s="25"/>
      <c r="E45" s="48" t="s">
        <v>270</v>
      </c>
      <c r="F45" s="25"/>
      <c r="G45" s="25"/>
      <c r="H45" s="25"/>
      <c r="I45" s="49"/>
      <c r="J45" s="25"/>
      <c r="K45" s="50"/>
      <c r="L45" s="48" t="s">
        <v>188</v>
      </c>
      <c r="M45" s="48"/>
      <c r="N45" s="51"/>
      <c r="O45" s="48"/>
      <c r="P45" s="52"/>
      <c r="Q45" s="48" t="s">
        <v>261</v>
      </c>
      <c r="R45" s="48" t="s">
        <v>271</v>
      </c>
      <c r="S45" s="45">
        <v>40299</v>
      </c>
      <c r="T45" s="45" t="s">
        <v>272</v>
      </c>
      <c r="U45" s="45" t="s">
        <v>264</v>
      </c>
      <c r="V45" s="53">
        <v>24</v>
      </c>
    </row>
    <row r="46" spans="1:22" x14ac:dyDescent="0.55000000000000004">
      <c r="A46">
        <v>42</v>
      </c>
      <c r="B46" s="62" t="s">
        <v>132</v>
      </c>
      <c r="C46" s="25" t="s">
        <v>36</v>
      </c>
      <c r="D46" s="25"/>
      <c r="E46" s="48" t="s">
        <v>273</v>
      </c>
      <c r="F46" s="25" t="s">
        <v>99</v>
      </c>
      <c r="G46" s="25"/>
      <c r="H46" s="25"/>
      <c r="I46" s="49"/>
      <c r="J46" s="25"/>
      <c r="K46" s="50"/>
      <c r="L46" s="48" t="s">
        <v>274</v>
      </c>
      <c r="M46" s="48"/>
      <c r="N46" s="51" t="s">
        <v>275</v>
      </c>
      <c r="O46" s="48"/>
      <c r="P46" s="52"/>
      <c r="Q46" s="48" t="s">
        <v>208</v>
      </c>
      <c r="R46" s="48"/>
      <c r="S46" s="45">
        <v>39052</v>
      </c>
      <c r="T46" s="45" t="s">
        <v>276</v>
      </c>
      <c r="U46" s="45" t="s">
        <v>277</v>
      </c>
      <c r="V46" s="53">
        <v>32</v>
      </c>
    </row>
    <row r="47" spans="1:22" x14ac:dyDescent="0.55000000000000004">
      <c r="A47">
        <v>43</v>
      </c>
      <c r="B47" s="55"/>
      <c r="C47" s="25" t="s">
        <v>36</v>
      </c>
      <c r="D47" s="25"/>
      <c r="E47" s="48" t="s">
        <v>278</v>
      </c>
      <c r="F47" s="25" t="s">
        <v>99</v>
      </c>
      <c r="G47" s="25"/>
      <c r="H47" s="25"/>
      <c r="I47" s="49"/>
      <c r="J47" s="25"/>
      <c r="K47" s="50"/>
      <c r="L47" s="48" t="s">
        <v>279</v>
      </c>
      <c r="M47" s="48"/>
      <c r="N47" s="51" t="s">
        <v>280</v>
      </c>
      <c r="O47" s="48"/>
      <c r="P47" s="52"/>
      <c r="Q47" s="48" t="s">
        <v>108</v>
      </c>
      <c r="R47" s="48" t="s">
        <v>130</v>
      </c>
      <c r="S47" s="45">
        <v>43040</v>
      </c>
      <c r="T47" s="45" t="s">
        <v>281</v>
      </c>
      <c r="U47" s="45" t="s">
        <v>282</v>
      </c>
      <c r="V47" s="53">
        <v>32</v>
      </c>
    </row>
    <row r="48" spans="1:22" x14ac:dyDescent="0.55000000000000004">
      <c r="A48">
        <v>44</v>
      </c>
      <c r="B48" s="59" t="s">
        <v>112</v>
      </c>
      <c r="C48" s="25" t="s">
        <v>36</v>
      </c>
      <c r="D48" s="25"/>
      <c r="E48" s="48" t="s">
        <v>283</v>
      </c>
      <c r="F48" s="25"/>
      <c r="G48" s="25"/>
      <c r="H48" s="25"/>
      <c r="I48" s="72"/>
      <c r="J48" s="25"/>
      <c r="K48" s="50"/>
      <c r="L48" s="48" t="s">
        <v>284</v>
      </c>
      <c r="M48" s="48"/>
      <c r="N48" s="51" t="s">
        <v>285</v>
      </c>
      <c r="O48" s="48"/>
      <c r="P48" s="52">
        <v>7.5</v>
      </c>
      <c r="Q48" s="48" t="s">
        <v>286</v>
      </c>
      <c r="R48" s="48" t="s">
        <v>287</v>
      </c>
      <c r="S48" s="45">
        <v>38261</v>
      </c>
      <c r="T48" s="45" t="s">
        <v>288</v>
      </c>
      <c r="U48" s="45" t="s">
        <v>289</v>
      </c>
      <c r="V48" s="53">
        <v>27</v>
      </c>
    </row>
    <row r="49" spans="1:22" x14ac:dyDescent="0.55000000000000004">
      <c r="A49">
        <v>45</v>
      </c>
      <c r="B49" s="55"/>
      <c r="C49" s="25" t="s">
        <v>36</v>
      </c>
      <c r="D49" s="25"/>
      <c r="E49" s="48" t="s">
        <v>290</v>
      </c>
      <c r="F49" s="25"/>
      <c r="G49" s="25"/>
      <c r="H49" s="25"/>
      <c r="I49" s="49"/>
      <c r="J49" s="25"/>
      <c r="K49" s="50"/>
      <c r="L49" s="48" t="s">
        <v>47</v>
      </c>
      <c r="M49" s="48"/>
      <c r="N49" s="51"/>
      <c r="O49" s="48"/>
      <c r="P49" s="52"/>
      <c r="Q49" s="48" t="s">
        <v>102</v>
      </c>
      <c r="R49" s="48" t="s">
        <v>291</v>
      </c>
      <c r="S49" s="45">
        <v>35004</v>
      </c>
      <c r="T49" s="45" t="s">
        <v>292</v>
      </c>
      <c r="U49" s="45" t="s">
        <v>97</v>
      </c>
      <c r="V49" s="53" t="s">
        <v>293</v>
      </c>
    </row>
    <row r="50" spans="1:22" ht="36" x14ac:dyDescent="0.55000000000000004">
      <c r="A50">
        <v>46</v>
      </c>
      <c r="B50" s="59" t="s">
        <v>112</v>
      </c>
      <c r="C50" s="25" t="s">
        <v>36</v>
      </c>
      <c r="D50" s="25"/>
      <c r="E50" s="48" t="s">
        <v>294</v>
      </c>
      <c r="F50" s="25"/>
      <c r="G50" s="25"/>
      <c r="H50" s="25"/>
      <c r="I50" s="49"/>
      <c r="J50" s="25"/>
      <c r="K50" s="50"/>
      <c r="L50" s="48" t="s">
        <v>295</v>
      </c>
      <c r="M50" s="48"/>
      <c r="N50" s="51" t="s">
        <v>296</v>
      </c>
      <c r="O50" s="48"/>
      <c r="P50" s="52">
        <v>3.5</v>
      </c>
      <c r="Q50" s="48" t="s">
        <v>169</v>
      </c>
      <c r="R50" s="63" t="s">
        <v>297</v>
      </c>
      <c r="S50" s="45">
        <v>39995</v>
      </c>
      <c r="T50" s="45" t="s">
        <v>299</v>
      </c>
      <c r="U50" s="45" t="s">
        <v>300</v>
      </c>
      <c r="V50" s="53">
        <v>32</v>
      </c>
    </row>
    <row r="51" spans="1:22" x14ac:dyDescent="0.55000000000000004">
      <c r="A51">
        <v>47</v>
      </c>
      <c r="B51" s="55"/>
      <c r="C51" s="25" t="s">
        <v>36</v>
      </c>
      <c r="D51" s="25"/>
      <c r="E51" s="48" t="s">
        <v>301</v>
      </c>
      <c r="F51" s="25"/>
      <c r="G51" s="25"/>
      <c r="H51" s="25"/>
      <c r="I51" s="49"/>
      <c r="J51" s="25"/>
      <c r="K51" s="50"/>
      <c r="L51" s="48" t="s">
        <v>295</v>
      </c>
      <c r="M51" s="48"/>
      <c r="N51" s="51" t="s">
        <v>296</v>
      </c>
      <c r="O51" s="48"/>
      <c r="P51" s="52">
        <v>3.5</v>
      </c>
      <c r="Q51" s="48" t="s">
        <v>169</v>
      </c>
      <c r="R51" s="48" t="s">
        <v>302</v>
      </c>
      <c r="S51" s="45">
        <v>40878</v>
      </c>
      <c r="T51" s="45" t="s">
        <v>303</v>
      </c>
      <c r="U51" s="45" t="s">
        <v>300</v>
      </c>
      <c r="V51" s="53">
        <v>32</v>
      </c>
    </row>
    <row r="52" spans="1:22" x14ac:dyDescent="0.55000000000000004">
      <c r="A52">
        <v>48</v>
      </c>
      <c r="B52" s="62" t="s">
        <v>132</v>
      </c>
      <c r="C52" s="25" t="s">
        <v>36</v>
      </c>
      <c r="D52" s="25"/>
      <c r="E52" s="48" t="s">
        <v>304</v>
      </c>
      <c r="F52" s="25" t="s">
        <v>99</v>
      </c>
      <c r="G52" s="25"/>
      <c r="H52" s="25"/>
      <c r="I52" s="49"/>
      <c r="J52" s="25"/>
      <c r="K52" s="50"/>
      <c r="L52" s="48" t="s">
        <v>305</v>
      </c>
      <c r="M52" s="48"/>
      <c r="N52" s="51" t="s">
        <v>306</v>
      </c>
      <c r="O52" s="48"/>
      <c r="P52" s="52"/>
      <c r="Q52" s="48" t="s">
        <v>102</v>
      </c>
      <c r="R52" s="48"/>
      <c r="S52" s="45">
        <v>42461</v>
      </c>
      <c r="T52" s="45" t="s">
        <v>307</v>
      </c>
      <c r="U52" s="45" t="s">
        <v>308</v>
      </c>
      <c r="V52" s="53">
        <v>32</v>
      </c>
    </row>
    <row r="53" spans="1:22" x14ac:dyDescent="0.55000000000000004">
      <c r="A53">
        <v>49</v>
      </c>
      <c r="B53" s="59" t="s">
        <v>112</v>
      </c>
      <c r="C53" s="25" t="s">
        <v>36</v>
      </c>
      <c r="D53" s="25"/>
      <c r="E53" s="48" t="s">
        <v>309</v>
      </c>
      <c r="F53" s="25"/>
      <c r="G53" s="25"/>
      <c r="H53" s="25"/>
      <c r="I53" s="60"/>
      <c r="J53" s="70" t="s">
        <v>310</v>
      </c>
      <c r="K53" s="50"/>
      <c r="L53" s="48" t="s">
        <v>188</v>
      </c>
      <c r="M53" s="48"/>
      <c r="N53" s="51"/>
      <c r="O53" s="48"/>
      <c r="P53" s="52">
        <v>9</v>
      </c>
      <c r="Q53" s="48" t="s">
        <v>169</v>
      </c>
      <c r="R53" s="48" t="s">
        <v>311</v>
      </c>
      <c r="S53" s="45">
        <v>38565</v>
      </c>
      <c r="T53" s="45" t="s">
        <v>312</v>
      </c>
      <c r="U53" s="45" t="s">
        <v>313</v>
      </c>
      <c r="V53" s="53">
        <v>32</v>
      </c>
    </row>
    <row r="54" spans="1:22" x14ac:dyDescent="0.55000000000000004">
      <c r="A54">
        <v>50</v>
      </c>
      <c r="B54" s="65" t="s">
        <v>146</v>
      </c>
      <c r="C54" s="25" t="s">
        <v>36</v>
      </c>
      <c r="D54" s="25"/>
      <c r="E54" s="48" t="s">
        <v>314</v>
      </c>
      <c r="F54" s="73"/>
      <c r="G54" s="73"/>
      <c r="H54" s="73"/>
      <c r="I54" s="74"/>
      <c r="J54" s="75" t="s">
        <v>315</v>
      </c>
      <c r="K54" s="50" t="s">
        <v>316</v>
      </c>
      <c r="L54" s="48" t="s">
        <v>317</v>
      </c>
      <c r="M54" s="48"/>
      <c r="N54" s="51"/>
      <c r="O54" s="48"/>
      <c r="P54" s="52">
        <v>6.5</v>
      </c>
      <c r="Q54" s="48" t="s">
        <v>318</v>
      </c>
      <c r="R54" s="48" t="s">
        <v>319</v>
      </c>
      <c r="S54" s="45">
        <v>34121</v>
      </c>
      <c r="T54" s="45" t="s">
        <v>320</v>
      </c>
      <c r="U54" s="45" t="s">
        <v>277</v>
      </c>
      <c r="V54" s="53">
        <v>28</v>
      </c>
    </row>
    <row r="55" spans="1:22" x14ac:dyDescent="0.55000000000000004">
      <c r="A55">
        <v>51</v>
      </c>
      <c r="B55" s="62" t="s">
        <v>132</v>
      </c>
      <c r="C55" s="25" t="s">
        <v>36</v>
      </c>
      <c r="D55" s="25"/>
      <c r="E55" s="48" t="s">
        <v>321</v>
      </c>
      <c r="F55" s="25" t="s">
        <v>99</v>
      </c>
      <c r="G55" s="25"/>
      <c r="H55" s="25"/>
      <c r="I55" s="49"/>
      <c r="J55" s="25"/>
      <c r="K55" s="50"/>
      <c r="L55" s="48" t="s">
        <v>322</v>
      </c>
      <c r="M55" s="48"/>
      <c r="N55" s="51"/>
      <c r="O55" s="48"/>
      <c r="P55" s="52"/>
      <c r="Q55" s="48" t="s">
        <v>323</v>
      </c>
      <c r="R55" s="48"/>
      <c r="S55" s="45">
        <v>41030</v>
      </c>
      <c r="T55" s="45" t="s">
        <v>324</v>
      </c>
      <c r="U55" s="45" t="s">
        <v>325</v>
      </c>
      <c r="V55" s="53">
        <v>32</v>
      </c>
    </row>
    <row r="56" spans="1:22" ht="26" x14ac:dyDescent="0.55000000000000004">
      <c r="A56">
        <v>52</v>
      </c>
      <c r="B56" s="55"/>
      <c r="C56" s="25" t="s">
        <v>36</v>
      </c>
      <c r="D56" s="25"/>
      <c r="E56" s="48" t="s">
        <v>326</v>
      </c>
      <c r="F56" s="25"/>
      <c r="G56" s="25" t="s">
        <v>122</v>
      </c>
      <c r="H56" s="25"/>
      <c r="I56" s="49"/>
      <c r="J56" s="25"/>
      <c r="K56" s="50"/>
      <c r="L56" s="48" t="s">
        <v>327</v>
      </c>
      <c r="M56" s="48"/>
      <c r="N56" s="51"/>
      <c r="O56" s="48"/>
      <c r="P56" s="52"/>
      <c r="Q56" s="76" t="s">
        <v>328</v>
      </c>
      <c r="R56" s="48"/>
      <c r="S56" s="45">
        <v>41883</v>
      </c>
      <c r="T56" s="45" t="s">
        <v>47</v>
      </c>
      <c r="U56" s="45" t="s">
        <v>329</v>
      </c>
      <c r="V56" s="53">
        <v>24</v>
      </c>
    </row>
    <row r="57" spans="1:22" ht="36" x14ac:dyDescent="0.55000000000000004">
      <c r="A57">
        <v>53</v>
      </c>
      <c r="B57" s="55"/>
      <c r="C57" s="25" t="s">
        <v>36</v>
      </c>
      <c r="D57" s="25"/>
      <c r="E57" s="48" t="s">
        <v>330</v>
      </c>
      <c r="F57" s="25" t="s">
        <v>99</v>
      </c>
      <c r="G57" s="25"/>
      <c r="H57" s="25"/>
      <c r="I57" s="49"/>
      <c r="J57" s="25"/>
      <c r="K57" s="50"/>
      <c r="L57" s="63" t="s">
        <v>331</v>
      </c>
      <c r="M57" s="48"/>
      <c r="N57" s="51" t="s">
        <v>332</v>
      </c>
      <c r="O57" s="48"/>
      <c r="P57" s="52"/>
      <c r="Q57" s="76" t="s">
        <v>333</v>
      </c>
      <c r="R57" s="63" t="s">
        <v>334</v>
      </c>
      <c r="S57" s="45">
        <v>44228</v>
      </c>
      <c r="T57" s="45" t="s">
        <v>335</v>
      </c>
      <c r="U57" s="45" t="s">
        <v>264</v>
      </c>
      <c r="V57" s="53">
        <v>32</v>
      </c>
    </row>
    <row r="58" spans="1:22" x14ac:dyDescent="0.55000000000000004">
      <c r="A58">
        <v>54</v>
      </c>
      <c r="B58" s="55"/>
      <c r="C58" s="25" t="s">
        <v>36</v>
      </c>
      <c r="D58" s="25"/>
      <c r="E58" s="48" t="s">
        <v>336</v>
      </c>
      <c r="F58" s="25"/>
      <c r="G58" s="25"/>
      <c r="H58" s="25"/>
      <c r="I58" s="49"/>
      <c r="J58" s="25"/>
      <c r="K58" s="50"/>
      <c r="L58" s="48" t="s">
        <v>337</v>
      </c>
      <c r="M58" s="48"/>
      <c r="N58" s="51" t="s">
        <v>338</v>
      </c>
      <c r="O58" s="48"/>
      <c r="P58" s="52"/>
      <c r="Q58" s="48" t="s">
        <v>339</v>
      </c>
      <c r="R58" s="48" t="s">
        <v>340</v>
      </c>
      <c r="S58" s="45">
        <v>25477</v>
      </c>
      <c r="T58" s="45" t="s">
        <v>47</v>
      </c>
      <c r="U58" s="45" t="s">
        <v>341</v>
      </c>
      <c r="V58" s="53">
        <v>24</v>
      </c>
    </row>
    <row r="59" spans="1:22" x14ac:dyDescent="0.55000000000000004">
      <c r="A59">
        <v>55</v>
      </c>
      <c r="B59" s="55"/>
      <c r="C59" s="25" t="s">
        <v>36</v>
      </c>
      <c r="D59" s="25"/>
      <c r="E59" s="48" t="s">
        <v>342</v>
      </c>
      <c r="F59" s="25"/>
      <c r="G59" s="25"/>
      <c r="H59" s="25"/>
      <c r="I59" s="49"/>
      <c r="J59" s="25"/>
      <c r="K59" s="50"/>
      <c r="L59" s="48"/>
      <c r="M59" s="48"/>
      <c r="N59" s="51" t="s">
        <v>343</v>
      </c>
      <c r="O59" s="48" t="s">
        <v>344</v>
      </c>
      <c r="P59" s="52">
        <v>2</v>
      </c>
      <c r="Q59" s="48" t="s">
        <v>345</v>
      </c>
      <c r="R59" s="48" t="s">
        <v>346</v>
      </c>
      <c r="S59" s="45">
        <v>43031</v>
      </c>
      <c r="T59" s="45" t="s">
        <v>347</v>
      </c>
      <c r="U59" s="45" t="s">
        <v>348</v>
      </c>
      <c r="V59" s="53">
        <v>12</v>
      </c>
    </row>
    <row r="60" spans="1:22" x14ac:dyDescent="0.55000000000000004">
      <c r="A60">
        <v>56</v>
      </c>
      <c r="B60" s="55"/>
      <c r="C60" s="25" t="s">
        <v>36</v>
      </c>
      <c r="D60" s="25"/>
      <c r="E60" s="48" t="s">
        <v>349</v>
      </c>
      <c r="F60" s="25"/>
      <c r="G60" s="25"/>
      <c r="H60" s="25"/>
      <c r="I60" s="49"/>
      <c r="J60" s="25"/>
      <c r="K60" s="50"/>
      <c r="L60" s="48" t="s">
        <v>350</v>
      </c>
      <c r="M60" s="48"/>
      <c r="N60" s="51" t="s">
        <v>351</v>
      </c>
      <c r="O60" s="48"/>
      <c r="P60" s="52"/>
      <c r="Q60" s="48" t="s">
        <v>345</v>
      </c>
      <c r="R60" s="48" t="s">
        <v>352</v>
      </c>
      <c r="S60" s="45">
        <v>28460</v>
      </c>
      <c r="T60" s="45" t="s">
        <v>47</v>
      </c>
      <c r="U60" s="45"/>
      <c r="V60" s="53"/>
    </row>
    <row r="61" spans="1:22" ht="36" x14ac:dyDescent="0.55000000000000004">
      <c r="A61">
        <v>57</v>
      </c>
      <c r="B61" s="55"/>
      <c r="C61" s="25" t="s">
        <v>36</v>
      </c>
      <c r="D61" s="25"/>
      <c r="E61" s="63" t="s">
        <v>353</v>
      </c>
      <c r="F61" s="25" t="s">
        <v>99</v>
      </c>
      <c r="G61" s="4" t="s">
        <v>2</v>
      </c>
      <c r="H61" s="25"/>
      <c r="I61" s="49"/>
      <c r="J61" s="25"/>
      <c r="K61" s="50"/>
      <c r="L61" s="48" t="s">
        <v>354</v>
      </c>
      <c r="M61" s="48"/>
      <c r="N61" s="51"/>
      <c r="O61" s="48" t="s">
        <v>355</v>
      </c>
      <c r="P61" s="52"/>
      <c r="Q61" s="48" t="s">
        <v>356</v>
      </c>
      <c r="R61" s="63" t="s">
        <v>357</v>
      </c>
      <c r="S61" s="45">
        <v>43770</v>
      </c>
      <c r="T61" s="45" t="s">
        <v>358</v>
      </c>
      <c r="U61" s="45" t="s">
        <v>359</v>
      </c>
      <c r="V61" s="53">
        <v>33</v>
      </c>
    </row>
    <row r="62" spans="1:22" x14ac:dyDescent="0.55000000000000004">
      <c r="A62">
        <v>58</v>
      </c>
      <c r="B62" s="55"/>
      <c r="C62" s="25" t="s">
        <v>36</v>
      </c>
      <c r="D62" s="25"/>
      <c r="E62" s="48" t="s">
        <v>360</v>
      </c>
      <c r="F62" s="25"/>
      <c r="G62" s="25" t="s">
        <v>122</v>
      </c>
      <c r="H62" s="25"/>
      <c r="I62" s="49"/>
      <c r="J62" s="25"/>
      <c r="K62" s="50"/>
      <c r="L62" s="48" t="s">
        <v>284</v>
      </c>
      <c r="M62" s="48"/>
      <c r="N62" s="51" t="s">
        <v>361</v>
      </c>
      <c r="O62" s="48"/>
      <c r="P62" s="52"/>
      <c r="Q62" s="48" t="s">
        <v>286</v>
      </c>
      <c r="R62" s="48" t="s">
        <v>362</v>
      </c>
      <c r="S62" s="45">
        <v>41275</v>
      </c>
      <c r="T62" s="45" t="s">
        <v>363</v>
      </c>
      <c r="U62" s="45" t="s">
        <v>364</v>
      </c>
      <c r="V62" s="53">
        <v>24</v>
      </c>
    </row>
    <row r="63" spans="1:22" x14ac:dyDescent="0.55000000000000004">
      <c r="A63">
        <v>59</v>
      </c>
      <c r="B63" s="55"/>
      <c r="C63" s="25" t="s">
        <v>36</v>
      </c>
      <c r="D63" s="25"/>
      <c r="E63" s="48" t="s">
        <v>365</v>
      </c>
      <c r="F63" s="25"/>
      <c r="G63" s="25"/>
      <c r="H63" s="25"/>
      <c r="I63" s="49"/>
      <c r="J63" s="25"/>
      <c r="K63" s="50"/>
      <c r="L63" s="48" t="s">
        <v>366</v>
      </c>
      <c r="M63" s="48"/>
      <c r="N63" s="51" t="s">
        <v>367</v>
      </c>
      <c r="O63" s="48"/>
      <c r="P63" s="52" t="s">
        <v>368</v>
      </c>
      <c r="Q63" s="48" t="s">
        <v>369</v>
      </c>
      <c r="R63" s="48" t="s">
        <v>370</v>
      </c>
      <c r="S63" s="45">
        <v>29190</v>
      </c>
      <c r="T63" s="45" t="s">
        <v>372</v>
      </c>
      <c r="U63" s="45" t="s">
        <v>248</v>
      </c>
      <c r="V63" s="53"/>
    </row>
    <row r="64" spans="1:22" x14ac:dyDescent="0.55000000000000004">
      <c r="A64">
        <v>60</v>
      </c>
      <c r="B64" s="65" t="s">
        <v>146</v>
      </c>
      <c r="C64" s="25" t="s">
        <v>36</v>
      </c>
      <c r="D64" s="25"/>
      <c r="E64" s="48" t="s">
        <v>373</v>
      </c>
      <c r="F64" s="25"/>
      <c r="G64" s="25"/>
      <c r="H64" s="25"/>
      <c r="I64" s="49"/>
      <c r="J64" s="25"/>
      <c r="K64" s="50"/>
      <c r="L64" s="48" t="s">
        <v>374</v>
      </c>
      <c r="M64" s="48"/>
      <c r="N64" s="51" t="s">
        <v>188</v>
      </c>
      <c r="O64" s="48"/>
      <c r="P64" s="52">
        <v>10.5</v>
      </c>
      <c r="Q64" s="48" t="s">
        <v>375</v>
      </c>
      <c r="R64" s="48"/>
      <c r="S64" s="45">
        <v>38231</v>
      </c>
      <c r="T64" s="45" t="s">
        <v>376</v>
      </c>
      <c r="U64" s="45" t="s">
        <v>145</v>
      </c>
      <c r="V64" s="53">
        <v>32</v>
      </c>
    </row>
    <row r="65" spans="1:22" s="83" customFormat="1" x14ac:dyDescent="0.55000000000000004">
      <c r="A65">
        <v>61</v>
      </c>
      <c r="B65" s="64" t="s">
        <v>138</v>
      </c>
      <c r="C65" s="66" t="s">
        <v>36</v>
      </c>
      <c r="D65" s="66"/>
      <c r="E65" s="48" t="s">
        <v>377</v>
      </c>
      <c r="F65" s="66"/>
      <c r="G65" s="66"/>
      <c r="H65" s="66"/>
      <c r="I65" s="77"/>
      <c r="J65" s="66"/>
      <c r="K65" s="78"/>
      <c r="L65" s="79" t="s">
        <v>378</v>
      </c>
      <c r="M65" s="79"/>
      <c r="N65" s="80"/>
      <c r="O65" s="79" t="s">
        <v>379</v>
      </c>
      <c r="P65" s="52">
        <v>13</v>
      </c>
      <c r="Q65" s="79" t="s">
        <v>143</v>
      </c>
      <c r="R65" s="79"/>
      <c r="S65" s="81">
        <v>38018</v>
      </c>
      <c r="T65" s="81" t="s">
        <v>380</v>
      </c>
      <c r="U65" s="81" t="s">
        <v>381</v>
      </c>
      <c r="V65" s="82">
        <v>40</v>
      </c>
    </row>
    <row r="66" spans="1:22" s="83" customFormat="1" x14ac:dyDescent="0.55000000000000004">
      <c r="A66">
        <v>62</v>
      </c>
      <c r="B66" s="84"/>
      <c r="C66" s="66" t="s">
        <v>36</v>
      </c>
      <c r="D66" s="66"/>
      <c r="E66" s="57" t="s">
        <v>382</v>
      </c>
      <c r="F66" s="66" t="s">
        <v>99</v>
      </c>
      <c r="G66" s="66"/>
      <c r="H66" s="66"/>
      <c r="I66" s="58">
        <v>44419</v>
      </c>
      <c r="J66" s="66"/>
      <c r="K66" s="78"/>
      <c r="L66" s="79" t="s">
        <v>383</v>
      </c>
      <c r="M66" s="79"/>
      <c r="N66" s="80" t="s">
        <v>384</v>
      </c>
      <c r="O66" s="79" t="s">
        <v>150</v>
      </c>
      <c r="P66" s="52"/>
      <c r="Q66" s="79" t="s">
        <v>385</v>
      </c>
      <c r="R66" s="79" t="s">
        <v>386</v>
      </c>
      <c r="S66" s="81">
        <v>36312</v>
      </c>
      <c r="T66" s="81" t="s">
        <v>387</v>
      </c>
      <c r="U66" s="81" t="s">
        <v>388</v>
      </c>
      <c r="V66" s="82">
        <v>33</v>
      </c>
    </row>
    <row r="67" spans="1:22" x14ac:dyDescent="0.55000000000000004">
      <c r="A67">
        <v>63</v>
      </c>
      <c r="B67" s="55"/>
      <c r="C67" s="25" t="s">
        <v>36</v>
      </c>
      <c r="D67" s="25"/>
      <c r="E67" s="48" t="s">
        <v>389</v>
      </c>
      <c r="F67" s="25"/>
      <c r="G67" s="25"/>
      <c r="H67" s="25"/>
      <c r="I67" s="49"/>
      <c r="J67" s="25"/>
      <c r="K67" s="50"/>
      <c r="L67" s="48" t="s">
        <v>390</v>
      </c>
      <c r="M67" s="48"/>
      <c r="N67" s="51" t="s">
        <v>391</v>
      </c>
      <c r="O67" s="48" t="s">
        <v>392</v>
      </c>
      <c r="P67" s="52">
        <v>11</v>
      </c>
      <c r="Q67" s="48" t="s">
        <v>393</v>
      </c>
      <c r="R67" s="48"/>
      <c r="S67" s="45">
        <v>35125</v>
      </c>
      <c r="T67" s="45" t="s">
        <v>395</v>
      </c>
      <c r="U67" s="45" t="s">
        <v>396</v>
      </c>
      <c r="V67" s="53"/>
    </row>
    <row r="68" spans="1:22" x14ac:dyDescent="0.55000000000000004">
      <c r="A68">
        <v>64</v>
      </c>
      <c r="B68" s="55"/>
      <c r="C68" s="25" t="s">
        <v>36</v>
      </c>
      <c r="D68" s="25"/>
      <c r="E68" s="48" t="s">
        <v>397</v>
      </c>
      <c r="F68" s="25" t="s">
        <v>99</v>
      </c>
      <c r="G68" s="25"/>
      <c r="H68" s="25"/>
      <c r="I68" s="49"/>
      <c r="J68" s="25"/>
      <c r="K68" s="50"/>
      <c r="L68" s="48" t="s">
        <v>398</v>
      </c>
      <c r="M68" s="48"/>
      <c r="N68" s="51"/>
      <c r="O68" s="48"/>
      <c r="P68" s="52">
        <v>2</v>
      </c>
      <c r="Q68" s="48" t="s">
        <v>399</v>
      </c>
      <c r="R68" s="48"/>
      <c r="S68" s="45">
        <v>37681</v>
      </c>
      <c r="T68" s="45" t="s">
        <v>400</v>
      </c>
      <c r="U68" s="45"/>
      <c r="V68" s="53"/>
    </row>
    <row r="69" spans="1:22" x14ac:dyDescent="0.55000000000000004">
      <c r="A69">
        <v>65</v>
      </c>
      <c r="B69" s="55"/>
      <c r="C69" s="25" t="s">
        <v>36</v>
      </c>
      <c r="D69" s="25"/>
      <c r="E69" s="48" t="s">
        <v>401</v>
      </c>
      <c r="F69" s="25"/>
      <c r="G69" s="25"/>
      <c r="H69" s="25"/>
      <c r="I69" s="49"/>
      <c r="J69" s="25"/>
      <c r="K69" s="50"/>
      <c r="L69" s="48" t="s">
        <v>398</v>
      </c>
      <c r="M69" s="48"/>
      <c r="N69" s="51"/>
      <c r="O69" s="48"/>
      <c r="P69" s="52"/>
      <c r="Q69" s="48" t="s">
        <v>399</v>
      </c>
      <c r="R69" s="48" t="s">
        <v>402</v>
      </c>
      <c r="S69" s="45">
        <v>38322</v>
      </c>
      <c r="T69" s="45" t="s">
        <v>403</v>
      </c>
      <c r="U69" s="45"/>
      <c r="V69" s="53"/>
    </row>
    <row r="70" spans="1:22" x14ac:dyDescent="0.55000000000000004">
      <c r="A70">
        <v>66</v>
      </c>
      <c r="B70" s="55"/>
      <c r="C70" s="25" t="s">
        <v>36</v>
      </c>
      <c r="D70" s="25"/>
      <c r="E70" s="48" t="s">
        <v>404</v>
      </c>
      <c r="F70" s="25" t="s">
        <v>47</v>
      </c>
      <c r="G70" s="25"/>
      <c r="H70" s="25"/>
      <c r="I70" s="49"/>
      <c r="J70" s="25"/>
      <c r="K70" s="50"/>
      <c r="L70" s="48" t="s">
        <v>405</v>
      </c>
      <c r="M70" s="48"/>
      <c r="N70" s="51"/>
      <c r="O70" s="48"/>
      <c r="P70" s="52"/>
      <c r="Q70" s="48" t="s">
        <v>189</v>
      </c>
      <c r="R70" s="48" t="s">
        <v>406</v>
      </c>
      <c r="S70" s="45">
        <v>41122</v>
      </c>
      <c r="T70" s="45" t="s">
        <v>407</v>
      </c>
      <c r="U70" s="45" t="s">
        <v>408</v>
      </c>
      <c r="V70" s="53">
        <v>28</v>
      </c>
    </row>
    <row r="71" spans="1:22" x14ac:dyDescent="0.55000000000000004">
      <c r="A71">
        <v>67</v>
      </c>
      <c r="B71" s="55"/>
      <c r="C71" s="25" t="s">
        <v>36</v>
      </c>
      <c r="D71" s="25"/>
      <c r="E71" s="48" t="s">
        <v>409</v>
      </c>
      <c r="F71" s="25" t="s">
        <v>99</v>
      </c>
      <c r="G71" s="25"/>
      <c r="H71" s="25"/>
      <c r="I71" s="49"/>
      <c r="J71" s="25"/>
      <c r="K71" s="50"/>
      <c r="L71" s="48" t="s">
        <v>410</v>
      </c>
      <c r="M71" s="48"/>
      <c r="N71" s="51" t="s">
        <v>411</v>
      </c>
      <c r="O71" s="48"/>
      <c r="P71" s="52"/>
      <c r="Q71" s="48" t="s">
        <v>333</v>
      </c>
      <c r="R71" s="48" t="s">
        <v>412</v>
      </c>
      <c r="S71" s="45">
        <v>43160</v>
      </c>
      <c r="T71" s="45" t="s">
        <v>413</v>
      </c>
      <c r="U71" s="45" t="s">
        <v>254</v>
      </c>
      <c r="V71" s="53">
        <v>32</v>
      </c>
    </row>
    <row r="72" spans="1:22" x14ac:dyDescent="0.55000000000000004">
      <c r="A72">
        <v>68</v>
      </c>
      <c r="B72" s="55"/>
      <c r="C72" s="25" t="s">
        <v>36</v>
      </c>
      <c r="D72" s="25"/>
      <c r="E72" s="57" t="s">
        <v>414</v>
      </c>
      <c r="F72" s="25"/>
      <c r="G72" s="25"/>
      <c r="H72" s="25"/>
      <c r="I72" s="58">
        <v>44422</v>
      </c>
      <c r="J72" s="25"/>
      <c r="K72" s="50"/>
      <c r="L72" s="48" t="s">
        <v>415</v>
      </c>
      <c r="M72" s="48"/>
      <c r="N72" s="51" t="s">
        <v>416</v>
      </c>
      <c r="O72" s="48"/>
      <c r="P72" s="52">
        <v>4</v>
      </c>
      <c r="Q72" s="48" t="s">
        <v>417</v>
      </c>
      <c r="R72" s="48" t="s">
        <v>418</v>
      </c>
      <c r="S72" s="45">
        <v>40695</v>
      </c>
      <c r="T72" s="45" t="s">
        <v>419</v>
      </c>
      <c r="U72" s="45" t="s">
        <v>420</v>
      </c>
      <c r="V72" s="53">
        <v>28</v>
      </c>
    </row>
    <row r="73" spans="1:22" x14ac:dyDescent="0.55000000000000004">
      <c r="A73">
        <v>69</v>
      </c>
      <c r="B73" s="55"/>
      <c r="C73" s="25" t="s">
        <v>36</v>
      </c>
      <c r="D73" s="25"/>
      <c r="E73" s="48" t="s">
        <v>421</v>
      </c>
      <c r="F73" s="25" t="s">
        <v>99</v>
      </c>
      <c r="G73" s="25"/>
      <c r="H73" s="25"/>
      <c r="I73" s="49"/>
      <c r="J73" s="25"/>
      <c r="K73" s="50"/>
      <c r="L73" s="48" t="s">
        <v>123</v>
      </c>
      <c r="M73" s="48"/>
      <c r="N73" s="51"/>
      <c r="O73" s="48"/>
      <c r="P73" s="52"/>
      <c r="Q73" s="48" t="s">
        <v>135</v>
      </c>
      <c r="R73" s="48"/>
      <c r="S73" s="45">
        <v>44228</v>
      </c>
      <c r="T73" s="45" t="s">
        <v>422</v>
      </c>
      <c r="U73" s="45" t="s">
        <v>423</v>
      </c>
      <c r="V73" s="53">
        <v>56</v>
      </c>
    </row>
    <row r="74" spans="1:22" x14ac:dyDescent="0.55000000000000004">
      <c r="A74">
        <v>70</v>
      </c>
      <c r="B74" s="55"/>
      <c r="C74" s="25" t="s">
        <v>36</v>
      </c>
      <c r="D74" s="25"/>
      <c r="E74" s="57" t="s">
        <v>424</v>
      </c>
      <c r="F74" s="25" t="s">
        <v>99</v>
      </c>
      <c r="G74" s="25"/>
      <c r="H74" s="25"/>
      <c r="I74" s="58">
        <v>44407</v>
      </c>
      <c r="J74" s="25"/>
      <c r="K74" s="50"/>
      <c r="L74" s="48" t="s">
        <v>425</v>
      </c>
      <c r="M74" s="48"/>
      <c r="N74" s="51"/>
      <c r="O74" s="48"/>
      <c r="P74" s="52"/>
      <c r="Q74" s="48" t="s">
        <v>135</v>
      </c>
      <c r="R74" s="48" t="s">
        <v>426</v>
      </c>
      <c r="S74" s="45">
        <v>42370</v>
      </c>
      <c r="T74" s="45" t="s">
        <v>427</v>
      </c>
      <c r="U74" s="81" t="s">
        <v>97</v>
      </c>
      <c r="V74" s="53">
        <v>24</v>
      </c>
    </row>
    <row r="75" spans="1:22" x14ac:dyDescent="0.55000000000000004">
      <c r="A75">
        <v>71</v>
      </c>
      <c r="B75" s="55"/>
      <c r="C75" s="25" t="s">
        <v>36</v>
      </c>
      <c r="D75" s="25"/>
      <c r="E75" s="48" t="s">
        <v>428</v>
      </c>
      <c r="F75" s="25"/>
      <c r="G75" s="25"/>
      <c r="H75" s="25"/>
      <c r="I75" s="49"/>
      <c r="J75" s="25"/>
      <c r="K75" s="50"/>
      <c r="L75" s="48" t="s">
        <v>429</v>
      </c>
      <c r="M75" s="48"/>
      <c r="N75" s="51" t="s">
        <v>200</v>
      </c>
      <c r="O75" s="48"/>
      <c r="P75" s="52"/>
      <c r="Q75" s="48" t="s">
        <v>156</v>
      </c>
      <c r="R75" s="48" t="s">
        <v>430</v>
      </c>
      <c r="S75" s="45">
        <v>35551</v>
      </c>
      <c r="T75" s="45" t="s">
        <v>431</v>
      </c>
      <c r="U75" s="45"/>
      <c r="V75" s="53"/>
    </row>
    <row r="76" spans="1:22" x14ac:dyDescent="0.55000000000000004">
      <c r="A76">
        <v>72</v>
      </c>
      <c r="B76" s="55"/>
      <c r="C76" s="25" t="s">
        <v>36</v>
      </c>
      <c r="D76" s="25"/>
      <c r="E76" s="48" t="s">
        <v>432</v>
      </c>
      <c r="F76" s="25" t="s">
        <v>99</v>
      </c>
      <c r="G76" s="25"/>
      <c r="H76" s="25"/>
      <c r="I76" s="49"/>
      <c r="J76" s="25"/>
      <c r="K76" s="50"/>
      <c r="L76" s="48" t="s">
        <v>433</v>
      </c>
      <c r="M76" s="48" t="s">
        <v>434</v>
      </c>
      <c r="N76" s="51" t="s">
        <v>435</v>
      </c>
      <c r="O76" s="48"/>
      <c r="P76" s="52"/>
      <c r="Q76" s="48" t="s">
        <v>436</v>
      </c>
      <c r="R76" s="48"/>
      <c r="S76" s="45">
        <v>41153</v>
      </c>
      <c r="T76" s="45" t="s">
        <v>437</v>
      </c>
      <c r="U76" s="45" t="s">
        <v>111</v>
      </c>
      <c r="V76" s="53">
        <v>32</v>
      </c>
    </row>
    <row r="77" spans="1:22" x14ac:dyDescent="0.55000000000000004">
      <c r="A77">
        <v>73</v>
      </c>
      <c r="B77" s="55"/>
      <c r="C77" s="25" t="s">
        <v>36</v>
      </c>
      <c r="D77" s="25"/>
      <c r="E77" s="48" t="s">
        <v>438</v>
      </c>
      <c r="F77" s="25"/>
      <c r="G77" s="25"/>
      <c r="H77" s="25"/>
      <c r="I77" s="49"/>
      <c r="J77" s="25"/>
      <c r="K77" s="50"/>
      <c r="L77" s="48" t="s">
        <v>439</v>
      </c>
      <c r="M77" s="48"/>
      <c r="N77" s="51" t="s">
        <v>440</v>
      </c>
      <c r="O77" s="48" t="s">
        <v>441</v>
      </c>
      <c r="P77" s="52">
        <v>6</v>
      </c>
      <c r="Q77" s="48" t="s">
        <v>108</v>
      </c>
      <c r="R77" s="48" t="s">
        <v>109</v>
      </c>
      <c r="S77" s="45">
        <v>34274</v>
      </c>
      <c r="T77" s="45" t="s">
        <v>442</v>
      </c>
      <c r="U77" s="45" t="s">
        <v>443</v>
      </c>
      <c r="V77" s="53"/>
    </row>
    <row r="78" spans="1:22" x14ac:dyDescent="0.55000000000000004">
      <c r="A78">
        <v>74</v>
      </c>
      <c r="B78" s="55"/>
      <c r="C78" s="25" t="s">
        <v>36</v>
      </c>
      <c r="D78" s="25"/>
      <c r="E78" s="48" t="s">
        <v>444</v>
      </c>
      <c r="F78" s="25"/>
      <c r="G78" s="25"/>
      <c r="H78" s="25"/>
      <c r="I78" s="49"/>
      <c r="J78" s="25"/>
      <c r="K78" s="50"/>
      <c r="L78" s="48" t="s">
        <v>445</v>
      </c>
      <c r="M78" s="48"/>
      <c r="N78" s="51"/>
      <c r="O78" s="48"/>
      <c r="P78" s="52"/>
      <c r="Q78" s="48" t="s">
        <v>369</v>
      </c>
      <c r="R78" s="48"/>
      <c r="S78" s="45">
        <v>34486</v>
      </c>
      <c r="T78" s="45" t="s">
        <v>446</v>
      </c>
      <c r="U78" s="45" t="s">
        <v>447</v>
      </c>
      <c r="V78" s="53">
        <v>32</v>
      </c>
    </row>
    <row r="79" spans="1:22" ht="33" x14ac:dyDescent="0.55000000000000004">
      <c r="A79">
        <v>75</v>
      </c>
      <c r="B79" s="59" t="s">
        <v>112</v>
      </c>
      <c r="C79" s="25" t="s">
        <v>36</v>
      </c>
      <c r="D79" s="25"/>
      <c r="E79" s="48" t="s">
        <v>448</v>
      </c>
      <c r="F79" s="25" t="s">
        <v>99</v>
      </c>
      <c r="G79" s="25"/>
      <c r="H79" s="25"/>
      <c r="I79" s="49"/>
      <c r="J79" s="25"/>
      <c r="K79" s="50"/>
      <c r="L79" s="85" t="s">
        <v>449</v>
      </c>
      <c r="M79" s="48"/>
      <c r="N79" s="51" t="s">
        <v>450</v>
      </c>
      <c r="O79" s="48"/>
      <c r="P79" s="52">
        <v>6.5</v>
      </c>
      <c r="Q79" s="48" t="s">
        <v>95</v>
      </c>
      <c r="R79" s="48"/>
      <c r="S79" s="45">
        <v>40909</v>
      </c>
      <c r="T79" s="45" t="s">
        <v>451</v>
      </c>
      <c r="U79" s="45" t="s">
        <v>452</v>
      </c>
      <c r="V79" s="53">
        <v>32</v>
      </c>
    </row>
    <row r="80" spans="1:22" ht="33" x14ac:dyDescent="0.55000000000000004">
      <c r="A80">
        <v>76</v>
      </c>
      <c r="B80" s="55"/>
      <c r="C80" s="25" t="s">
        <v>36</v>
      </c>
      <c r="D80" s="25"/>
      <c r="E80" s="63" t="s">
        <v>453</v>
      </c>
      <c r="F80" s="25" t="s">
        <v>99</v>
      </c>
      <c r="G80" s="25"/>
      <c r="H80" s="25"/>
      <c r="I80" s="49"/>
      <c r="J80" s="25"/>
      <c r="K80" s="50"/>
      <c r="L80" s="85" t="s">
        <v>454</v>
      </c>
      <c r="M80" s="48"/>
      <c r="N80" s="51" t="s">
        <v>455</v>
      </c>
      <c r="O80" s="48"/>
      <c r="P80" s="52"/>
      <c r="Q80" s="48" t="s">
        <v>456</v>
      </c>
      <c r="R80" s="48" t="s">
        <v>457</v>
      </c>
      <c r="S80" s="45"/>
      <c r="T80" s="45" t="s">
        <v>459</v>
      </c>
      <c r="U80" s="45" t="s">
        <v>460</v>
      </c>
      <c r="V80" s="53">
        <v>32</v>
      </c>
    </row>
    <row r="81" spans="1:22" x14ac:dyDescent="0.55000000000000004">
      <c r="A81">
        <v>77</v>
      </c>
      <c r="B81" s="65" t="s">
        <v>146</v>
      </c>
      <c r="C81" s="25" t="s">
        <v>36</v>
      </c>
      <c r="D81" s="25"/>
      <c r="E81" s="48" t="s">
        <v>461</v>
      </c>
      <c r="F81" s="25"/>
      <c r="G81" s="25"/>
      <c r="H81" s="25"/>
      <c r="I81" s="60"/>
      <c r="J81" s="25"/>
      <c r="K81" s="50"/>
      <c r="L81" s="48" t="s">
        <v>462</v>
      </c>
      <c r="M81" s="48"/>
      <c r="N81" s="51"/>
      <c r="O81" s="48" t="s">
        <v>463</v>
      </c>
      <c r="P81" s="52">
        <v>3.5</v>
      </c>
      <c r="Q81" s="48" t="s">
        <v>245</v>
      </c>
      <c r="R81" s="48" t="s">
        <v>246</v>
      </c>
      <c r="S81" s="45">
        <v>38838</v>
      </c>
      <c r="T81" s="45" t="s">
        <v>464</v>
      </c>
      <c r="U81" s="45" t="s">
        <v>465</v>
      </c>
      <c r="V81" s="53">
        <v>22</v>
      </c>
    </row>
    <row r="82" spans="1:22" x14ac:dyDescent="0.55000000000000004">
      <c r="A82">
        <v>78</v>
      </c>
      <c r="B82" s="55"/>
      <c r="C82" s="25" t="s">
        <v>36</v>
      </c>
      <c r="D82" s="25"/>
      <c r="E82" s="86" t="s">
        <v>466</v>
      </c>
      <c r="F82" s="25"/>
      <c r="G82" s="25"/>
      <c r="H82" s="25"/>
      <c r="I82" s="49"/>
      <c r="J82" s="25"/>
      <c r="K82" s="50"/>
      <c r="L82" s="48" t="s">
        <v>415</v>
      </c>
      <c r="M82" s="48"/>
      <c r="N82" s="51" t="s">
        <v>467</v>
      </c>
      <c r="O82" s="48"/>
      <c r="P82" s="52"/>
      <c r="Q82" s="48" t="s">
        <v>261</v>
      </c>
      <c r="R82" s="48"/>
      <c r="S82" s="45">
        <v>41518</v>
      </c>
      <c r="T82" s="45" t="s">
        <v>469</v>
      </c>
      <c r="U82" s="45"/>
      <c r="V82" s="53"/>
    </row>
    <row r="83" spans="1:22" x14ac:dyDescent="0.55000000000000004">
      <c r="A83">
        <v>79</v>
      </c>
      <c r="B83" s="65" t="s">
        <v>470</v>
      </c>
      <c r="C83" s="25" t="s">
        <v>36</v>
      </c>
      <c r="D83" s="25" t="s">
        <v>471</v>
      </c>
      <c r="E83" s="48" t="s">
        <v>472</v>
      </c>
      <c r="F83" s="87"/>
      <c r="G83" s="25" t="s">
        <v>473</v>
      </c>
      <c r="H83" s="87" t="s">
        <v>474</v>
      </c>
      <c r="I83" s="49"/>
      <c r="J83" s="25"/>
      <c r="K83" s="50"/>
      <c r="L83" s="48" t="s">
        <v>475</v>
      </c>
      <c r="M83" s="48"/>
      <c r="N83" s="51"/>
      <c r="O83" s="48" t="s">
        <v>476</v>
      </c>
      <c r="P83" s="52">
        <v>3.5</v>
      </c>
      <c r="Q83" s="48" t="s">
        <v>477</v>
      </c>
      <c r="R83" s="48" t="s">
        <v>478</v>
      </c>
      <c r="S83" s="45">
        <v>39600</v>
      </c>
      <c r="T83" s="45" t="s">
        <v>479</v>
      </c>
      <c r="U83" s="45" t="s">
        <v>289</v>
      </c>
      <c r="V83" s="53">
        <v>28</v>
      </c>
    </row>
    <row r="84" spans="1:22" x14ac:dyDescent="0.55000000000000004">
      <c r="A84">
        <v>80</v>
      </c>
      <c r="B84" s="55"/>
      <c r="C84" s="25" t="s">
        <v>36</v>
      </c>
      <c r="D84" s="25"/>
      <c r="E84" s="79" t="s">
        <v>480</v>
      </c>
      <c r="F84" s="25" t="s">
        <v>47</v>
      </c>
      <c r="G84" s="25"/>
      <c r="H84" s="25"/>
      <c r="I84" s="49"/>
      <c r="J84" s="25"/>
      <c r="K84" s="50"/>
      <c r="L84" s="48" t="s">
        <v>481</v>
      </c>
      <c r="M84" s="48"/>
      <c r="N84" s="51"/>
      <c r="O84" s="48"/>
      <c r="P84" s="52"/>
      <c r="Q84" s="48" t="s">
        <v>339</v>
      </c>
      <c r="R84" s="48" t="s">
        <v>482</v>
      </c>
      <c r="S84" s="45">
        <v>31594</v>
      </c>
      <c r="T84" s="45" t="s">
        <v>483</v>
      </c>
      <c r="U84" s="45" t="s">
        <v>484</v>
      </c>
      <c r="V84" s="53">
        <v>32</v>
      </c>
    </row>
    <row r="85" spans="1:22" x14ac:dyDescent="0.55000000000000004">
      <c r="A85">
        <v>81</v>
      </c>
      <c r="B85" s="55"/>
      <c r="C85" s="25" t="s">
        <v>36</v>
      </c>
      <c r="D85" s="25"/>
      <c r="E85" s="48" t="s">
        <v>485</v>
      </c>
      <c r="F85" s="25"/>
      <c r="G85" s="25"/>
      <c r="H85" s="25"/>
      <c r="I85" s="49"/>
      <c r="J85" s="25"/>
      <c r="K85" s="50"/>
      <c r="L85" s="48" t="s">
        <v>106</v>
      </c>
      <c r="M85" s="48"/>
      <c r="N85" s="51" t="s">
        <v>486</v>
      </c>
      <c r="O85" s="48"/>
      <c r="P85" s="52">
        <v>5.5</v>
      </c>
      <c r="Q85" s="48" t="s">
        <v>318</v>
      </c>
      <c r="R85" s="48" t="s">
        <v>487</v>
      </c>
      <c r="S85" s="45">
        <v>38534</v>
      </c>
      <c r="T85" s="45" t="s">
        <v>488</v>
      </c>
      <c r="U85" s="45"/>
      <c r="V85" s="53"/>
    </row>
    <row r="86" spans="1:22" x14ac:dyDescent="0.55000000000000004">
      <c r="A86">
        <v>82</v>
      </c>
      <c r="B86" s="55"/>
      <c r="C86" s="25" t="s">
        <v>36</v>
      </c>
      <c r="D86" s="25"/>
      <c r="E86" s="48" t="s">
        <v>489</v>
      </c>
      <c r="F86" s="25"/>
      <c r="G86" s="25"/>
      <c r="H86" s="25"/>
      <c r="I86" s="49"/>
      <c r="J86" s="25"/>
      <c r="K86" s="50"/>
      <c r="L86" s="48" t="s">
        <v>490</v>
      </c>
      <c r="M86" s="48"/>
      <c r="N86" s="51" t="s">
        <v>491</v>
      </c>
      <c r="O86" s="48" t="s">
        <v>492</v>
      </c>
      <c r="P86" s="52"/>
      <c r="Q86" s="48" t="s">
        <v>164</v>
      </c>
      <c r="R86" s="48"/>
      <c r="S86" s="45">
        <v>35582</v>
      </c>
      <c r="T86" s="45" t="s">
        <v>494</v>
      </c>
      <c r="U86" s="45" t="s">
        <v>495</v>
      </c>
      <c r="V86" s="53">
        <v>32</v>
      </c>
    </row>
    <row r="87" spans="1:22" x14ac:dyDescent="0.55000000000000004">
      <c r="A87">
        <v>83</v>
      </c>
      <c r="B87" s="59" t="s">
        <v>112</v>
      </c>
      <c r="C87" s="25" t="s">
        <v>36</v>
      </c>
      <c r="D87" s="25"/>
      <c r="E87" s="48" t="s">
        <v>496</v>
      </c>
      <c r="F87" s="25" t="s">
        <v>99</v>
      </c>
      <c r="G87" s="25"/>
      <c r="H87" s="25"/>
      <c r="I87" s="60"/>
      <c r="J87" s="25"/>
      <c r="K87" s="50"/>
      <c r="L87" s="48" t="s">
        <v>497</v>
      </c>
      <c r="M87" s="48"/>
      <c r="N87" s="51" t="s">
        <v>498</v>
      </c>
      <c r="O87" s="48"/>
      <c r="P87" s="52">
        <v>5.5</v>
      </c>
      <c r="Q87" s="48" t="s">
        <v>499</v>
      </c>
      <c r="R87" s="48"/>
      <c r="S87" s="45">
        <v>39965</v>
      </c>
      <c r="T87" s="45" t="s">
        <v>500</v>
      </c>
      <c r="U87" s="45" t="s">
        <v>308</v>
      </c>
      <c r="V87" s="53">
        <v>26</v>
      </c>
    </row>
    <row r="88" spans="1:22" x14ac:dyDescent="0.55000000000000004">
      <c r="A88">
        <v>84</v>
      </c>
      <c r="B88" s="55"/>
      <c r="C88" s="25" t="s">
        <v>36</v>
      </c>
      <c r="D88" s="25"/>
      <c r="E88" s="48" t="s">
        <v>501</v>
      </c>
      <c r="F88" s="25"/>
      <c r="G88" s="25"/>
      <c r="H88" s="25"/>
      <c r="I88" s="49"/>
      <c r="J88" s="25"/>
      <c r="K88" s="50"/>
      <c r="L88" s="48" t="s">
        <v>502</v>
      </c>
      <c r="M88" s="48"/>
      <c r="N88" s="51" t="s">
        <v>195</v>
      </c>
      <c r="O88" s="48" t="s">
        <v>196</v>
      </c>
      <c r="P88" s="52"/>
      <c r="Q88" s="48" t="s">
        <v>197</v>
      </c>
      <c r="R88" s="48" t="s">
        <v>503</v>
      </c>
      <c r="S88" s="45">
        <v>42036</v>
      </c>
      <c r="T88" s="45" t="s">
        <v>47</v>
      </c>
      <c r="U88" s="45"/>
      <c r="V88" s="53"/>
    </row>
    <row r="89" spans="1:22" x14ac:dyDescent="0.55000000000000004">
      <c r="A89">
        <v>85</v>
      </c>
      <c r="B89" s="55"/>
      <c r="C89" s="25" t="s">
        <v>36</v>
      </c>
      <c r="D89" s="25"/>
      <c r="E89" s="48" t="s">
        <v>504</v>
      </c>
      <c r="F89" s="25"/>
      <c r="G89" s="25"/>
      <c r="H89" s="25"/>
      <c r="I89" s="49"/>
      <c r="J89" s="25"/>
      <c r="K89" s="50"/>
      <c r="L89" s="48" t="s">
        <v>505</v>
      </c>
      <c r="M89" s="48"/>
      <c r="N89" s="51" t="s">
        <v>506</v>
      </c>
      <c r="O89" s="48" t="s">
        <v>507</v>
      </c>
      <c r="P89" s="52"/>
      <c r="Q89" s="48" t="s">
        <v>124</v>
      </c>
      <c r="R89" s="48"/>
      <c r="S89" s="45" t="s">
        <v>47</v>
      </c>
      <c r="T89" s="45" t="s">
        <v>508</v>
      </c>
      <c r="U89" s="45" t="s">
        <v>509</v>
      </c>
      <c r="V89" s="53">
        <v>40</v>
      </c>
    </row>
    <row r="90" spans="1:22" x14ac:dyDescent="0.55000000000000004">
      <c r="A90">
        <v>86</v>
      </c>
      <c r="B90" s="55"/>
      <c r="C90" s="25" t="s">
        <v>36</v>
      </c>
      <c r="D90" s="25"/>
      <c r="E90" s="48" t="s">
        <v>510</v>
      </c>
      <c r="F90" s="25" t="s">
        <v>99</v>
      </c>
      <c r="G90" s="25"/>
      <c r="H90" s="25"/>
      <c r="I90" s="49"/>
      <c r="J90" s="25"/>
      <c r="K90" s="50"/>
      <c r="L90" s="48" t="s">
        <v>511</v>
      </c>
      <c r="M90" s="48"/>
      <c r="N90" s="51" t="s">
        <v>512</v>
      </c>
      <c r="O90" s="48"/>
      <c r="P90" s="52"/>
      <c r="Q90" s="48" t="s">
        <v>339</v>
      </c>
      <c r="R90" s="48"/>
      <c r="S90" s="45">
        <v>39630</v>
      </c>
      <c r="T90" s="45" t="s">
        <v>513</v>
      </c>
      <c r="U90" s="45" t="s">
        <v>341</v>
      </c>
      <c r="V90" s="53">
        <v>48</v>
      </c>
    </row>
    <row r="91" spans="1:22" x14ac:dyDescent="0.55000000000000004">
      <c r="A91">
        <v>87</v>
      </c>
      <c r="B91" s="59" t="s">
        <v>112</v>
      </c>
      <c r="C91" s="25" t="s">
        <v>36</v>
      </c>
      <c r="D91" s="25"/>
      <c r="E91" s="48" t="s">
        <v>514</v>
      </c>
      <c r="F91" s="25"/>
      <c r="G91" s="25"/>
      <c r="H91" s="25"/>
      <c r="I91" s="49"/>
      <c r="J91" s="25"/>
      <c r="K91" s="50"/>
      <c r="L91" s="48" t="s">
        <v>515</v>
      </c>
      <c r="M91" s="48"/>
      <c r="N91" s="51" t="s">
        <v>516</v>
      </c>
      <c r="O91" s="48" t="s">
        <v>517</v>
      </c>
      <c r="P91" s="52">
        <v>3.5</v>
      </c>
      <c r="Q91" s="48" t="s">
        <v>339</v>
      </c>
      <c r="R91" s="48" t="s">
        <v>518</v>
      </c>
      <c r="S91" s="45">
        <v>22767</v>
      </c>
      <c r="T91" s="45" t="s">
        <v>519</v>
      </c>
      <c r="U91" s="45" t="s">
        <v>484</v>
      </c>
      <c r="V91" s="53">
        <v>28</v>
      </c>
    </row>
    <row r="92" spans="1:22" x14ac:dyDescent="0.55000000000000004">
      <c r="A92">
        <v>88</v>
      </c>
      <c r="B92" s="55"/>
      <c r="C92" s="25" t="s">
        <v>36</v>
      </c>
      <c r="D92" s="25"/>
      <c r="E92" s="48" t="s">
        <v>520</v>
      </c>
      <c r="F92" s="25"/>
      <c r="G92" s="25"/>
      <c r="H92" s="25"/>
      <c r="I92" s="49"/>
      <c r="J92" s="25"/>
      <c r="K92" s="50"/>
      <c r="L92" s="48" t="s">
        <v>521</v>
      </c>
      <c r="M92" s="48"/>
      <c r="N92" s="51"/>
      <c r="O92" s="48" t="s">
        <v>522</v>
      </c>
      <c r="P92" s="52">
        <v>8</v>
      </c>
      <c r="Q92" s="48" t="s">
        <v>523</v>
      </c>
      <c r="R92" s="48"/>
      <c r="S92" s="45">
        <v>28065</v>
      </c>
      <c r="T92" s="45" t="s">
        <v>47</v>
      </c>
      <c r="U92" s="45"/>
      <c r="V92" s="53"/>
    </row>
    <row r="93" spans="1:22" x14ac:dyDescent="0.55000000000000004">
      <c r="A93">
        <v>89</v>
      </c>
      <c r="B93" s="55"/>
      <c r="C93" s="25" t="s">
        <v>36</v>
      </c>
      <c r="D93" s="25" t="s">
        <v>524</v>
      </c>
      <c r="E93" s="48" t="s">
        <v>525</v>
      </c>
      <c r="F93" s="25"/>
      <c r="G93" s="25"/>
      <c r="H93" s="25"/>
      <c r="I93" s="49"/>
      <c r="J93" s="25"/>
      <c r="K93" s="50"/>
      <c r="L93" s="48" t="s">
        <v>526</v>
      </c>
      <c r="M93" s="48"/>
      <c r="N93" s="51" t="s">
        <v>367</v>
      </c>
      <c r="O93" s="48"/>
      <c r="P93" s="52">
        <v>14</v>
      </c>
      <c r="Q93" s="48" t="s">
        <v>108</v>
      </c>
      <c r="R93" s="48" t="s">
        <v>527</v>
      </c>
      <c r="S93" s="45">
        <v>25934</v>
      </c>
      <c r="T93" s="45" t="s">
        <v>528</v>
      </c>
      <c r="U93" s="45" t="s">
        <v>111</v>
      </c>
      <c r="V93" s="53">
        <v>32</v>
      </c>
    </row>
    <row r="94" spans="1:22" x14ac:dyDescent="0.55000000000000004">
      <c r="A94">
        <v>90</v>
      </c>
      <c r="B94" s="55"/>
      <c r="C94" s="25" t="s">
        <v>36</v>
      </c>
      <c r="D94" s="25"/>
      <c r="E94" s="48" t="s">
        <v>529</v>
      </c>
      <c r="F94" s="25" t="s">
        <v>99</v>
      </c>
      <c r="G94" s="25"/>
      <c r="H94" s="25"/>
      <c r="I94" s="49"/>
      <c r="J94" s="25"/>
      <c r="K94" s="50"/>
      <c r="L94" s="48" t="s">
        <v>223</v>
      </c>
      <c r="M94" s="48"/>
      <c r="N94" s="51"/>
      <c r="O94" s="48"/>
      <c r="P94" s="52"/>
      <c r="Q94" s="48" t="s">
        <v>108</v>
      </c>
      <c r="R94" s="48"/>
      <c r="S94" s="45">
        <v>44228</v>
      </c>
      <c r="T94" s="45" t="s">
        <v>530</v>
      </c>
      <c r="U94" s="45" t="s">
        <v>531</v>
      </c>
      <c r="V94" s="53">
        <v>40</v>
      </c>
    </row>
    <row r="95" spans="1:22" x14ac:dyDescent="0.55000000000000004">
      <c r="A95">
        <v>91</v>
      </c>
      <c r="B95" s="59" t="s">
        <v>112</v>
      </c>
      <c r="C95" s="25" t="s">
        <v>36</v>
      </c>
      <c r="D95" s="25"/>
      <c r="E95" s="48" t="s">
        <v>532</v>
      </c>
      <c r="F95" s="25"/>
      <c r="G95" s="25"/>
      <c r="H95" s="25"/>
      <c r="I95" s="60"/>
      <c r="J95" s="70"/>
      <c r="K95" s="50"/>
      <c r="L95" s="48" t="s">
        <v>533</v>
      </c>
      <c r="M95" s="48"/>
      <c r="N95" s="51" t="s">
        <v>534</v>
      </c>
      <c r="O95" s="48"/>
      <c r="P95" s="52">
        <v>6</v>
      </c>
      <c r="Q95" s="48" t="s">
        <v>535</v>
      </c>
      <c r="R95" s="48" t="s">
        <v>536</v>
      </c>
      <c r="S95" s="45">
        <v>40544</v>
      </c>
      <c r="T95" s="45" t="s">
        <v>537</v>
      </c>
      <c r="U95" s="45" t="s">
        <v>97</v>
      </c>
      <c r="V95" s="53">
        <v>28</v>
      </c>
    </row>
    <row r="96" spans="1:22" x14ac:dyDescent="0.55000000000000004">
      <c r="A96">
        <v>92</v>
      </c>
      <c r="B96" s="62" t="s">
        <v>132</v>
      </c>
      <c r="C96" s="25" t="s">
        <v>36</v>
      </c>
      <c r="D96" s="25"/>
      <c r="E96" s="48" t="s">
        <v>538</v>
      </c>
      <c r="F96" s="25" t="s">
        <v>99</v>
      </c>
      <c r="G96" s="25"/>
      <c r="H96" s="25"/>
      <c r="I96" s="49"/>
      <c r="J96" s="25"/>
      <c r="K96" s="50"/>
      <c r="L96" s="48" t="s">
        <v>539</v>
      </c>
      <c r="M96" s="48" t="s">
        <v>540</v>
      </c>
      <c r="N96" s="51"/>
      <c r="O96" s="48"/>
      <c r="P96" s="52"/>
      <c r="Q96" s="48" t="s">
        <v>541</v>
      </c>
      <c r="R96" s="48"/>
      <c r="S96" s="45">
        <v>41518</v>
      </c>
      <c r="T96" s="45" t="s">
        <v>542</v>
      </c>
      <c r="U96" s="45" t="s">
        <v>509</v>
      </c>
      <c r="V96" s="53">
        <v>32</v>
      </c>
    </row>
    <row r="97" spans="1:22" x14ac:dyDescent="0.55000000000000004">
      <c r="A97">
        <v>93</v>
      </c>
      <c r="B97" s="55"/>
      <c r="C97" s="25" t="s">
        <v>36</v>
      </c>
      <c r="D97" s="25"/>
      <c r="E97" s="48" t="s">
        <v>543</v>
      </c>
      <c r="F97" s="25"/>
      <c r="G97" s="25"/>
      <c r="H97" s="25"/>
      <c r="I97" s="49"/>
      <c r="J97" s="25"/>
      <c r="K97" s="50"/>
      <c r="L97" s="48" t="s">
        <v>544</v>
      </c>
      <c r="M97" s="48"/>
      <c r="N97" s="51" t="s">
        <v>183</v>
      </c>
      <c r="O97" s="48"/>
      <c r="P97" s="52"/>
      <c r="Q97" s="48" t="s">
        <v>156</v>
      </c>
      <c r="R97" s="48" t="s">
        <v>545</v>
      </c>
      <c r="S97" s="45">
        <v>38808</v>
      </c>
      <c r="T97" s="45" t="s">
        <v>547</v>
      </c>
      <c r="U97" s="45" t="s">
        <v>300</v>
      </c>
      <c r="V97" s="53"/>
    </row>
    <row r="98" spans="1:22" x14ac:dyDescent="0.55000000000000004">
      <c r="A98">
        <v>94</v>
      </c>
      <c r="B98" s="55"/>
      <c r="C98" s="25" t="s">
        <v>36</v>
      </c>
      <c r="D98" s="25"/>
      <c r="E98" s="48" t="s">
        <v>548</v>
      </c>
      <c r="F98" s="25"/>
      <c r="G98" s="25"/>
      <c r="H98" s="25"/>
      <c r="I98" s="49"/>
      <c r="J98" s="25"/>
      <c r="K98" s="50"/>
      <c r="L98" s="48" t="s">
        <v>549</v>
      </c>
      <c r="M98" s="48"/>
      <c r="N98" s="51" t="s">
        <v>550</v>
      </c>
      <c r="O98" s="48" t="s">
        <v>551</v>
      </c>
      <c r="P98" s="52">
        <v>5</v>
      </c>
      <c r="Q98" s="48" t="s">
        <v>552</v>
      </c>
      <c r="R98" s="48"/>
      <c r="S98" s="45">
        <v>42856</v>
      </c>
      <c r="T98" s="45" t="s">
        <v>553</v>
      </c>
      <c r="U98" s="45" t="s">
        <v>554</v>
      </c>
      <c r="V98" s="53">
        <v>34</v>
      </c>
    </row>
    <row r="99" spans="1:22" x14ac:dyDescent="0.55000000000000004">
      <c r="A99">
        <v>95</v>
      </c>
      <c r="B99" s="65" t="s">
        <v>146</v>
      </c>
      <c r="C99" s="25" t="s">
        <v>36</v>
      </c>
      <c r="D99" s="25"/>
      <c r="E99" s="48" t="s">
        <v>555</v>
      </c>
      <c r="F99" s="25"/>
      <c r="G99" s="25"/>
      <c r="H99" s="25"/>
      <c r="I99" s="49"/>
      <c r="J99" s="25"/>
      <c r="K99" s="50"/>
      <c r="L99" s="48" t="s">
        <v>556</v>
      </c>
      <c r="M99" s="48"/>
      <c r="N99" s="51"/>
      <c r="O99" s="48" t="s">
        <v>557</v>
      </c>
      <c r="P99" s="52">
        <v>5.5</v>
      </c>
      <c r="Q99" s="48" t="s">
        <v>385</v>
      </c>
      <c r="R99" s="88" t="s">
        <v>558</v>
      </c>
      <c r="S99" s="89">
        <v>38626</v>
      </c>
      <c r="T99" s="45" t="s">
        <v>559</v>
      </c>
      <c r="U99" s="45" t="s">
        <v>560</v>
      </c>
      <c r="V99" s="53">
        <v>52</v>
      </c>
    </row>
    <row r="100" spans="1:22" ht="36" x14ac:dyDescent="0.55000000000000004">
      <c r="A100">
        <v>96</v>
      </c>
      <c r="B100" s="59" t="s">
        <v>112</v>
      </c>
      <c r="C100" s="25" t="s">
        <v>36</v>
      </c>
      <c r="D100" s="25"/>
      <c r="E100" s="57" t="s">
        <v>561</v>
      </c>
      <c r="F100" s="25"/>
      <c r="G100" s="25"/>
      <c r="H100" s="25"/>
      <c r="I100" s="58">
        <v>44384</v>
      </c>
      <c r="J100" s="25"/>
      <c r="K100" s="50"/>
      <c r="L100" s="48" t="s">
        <v>562</v>
      </c>
      <c r="M100" s="48"/>
      <c r="N100" s="51" t="s">
        <v>563</v>
      </c>
      <c r="O100" s="48"/>
      <c r="P100" s="52">
        <v>8</v>
      </c>
      <c r="Q100" s="48" t="s">
        <v>345</v>
      </c>
      <c r="R100" s="63" t="s">
        <v>564</v>
      </c>
      <c r="S100" s="45">
        <v>39630</v>
      </c>
      <c r="T100" s="45" t="s">
        <v>565</v>
      </c>
      <c r="U100" s="45" t="s">
        <v>230</v>
      </c>
      <c r="V100" s="53">
        <v>32</v>
      </c>
    </row>
    <row r="101" spans="1:22" x14ac:dyDescent="0.55000000000000004">
      <c r="A101">
        <v>97</v>
      </c>
      <c r="B101" s="55"/>
      <c r="C101" s="25" t="s">
        <v>36</v>
      </c>
      <c r="D101" s="25"/>
      <c r="E101" s="48" t="s">
        <v>566</v>
      </c>
      <c r="F101" s="25"/>
      <c r="G101" s="25"/>
      <c r="H101" s="25"/>
      <c r="I101" s="49"/>
      <c r="J101" s="25"/>
      <c r="K101" s="50"/>
      <c r="L101" s="48" t="s">
        <v>567</v>
      </c>
      <c r="M101" s="48"/>
      <c r="N101" s="51"/>
      <c r="O101" s="48" t="s">
        <v>568</v>
      </c>
      <c r="P101" s="52"/>
      <c r="Q101" s="48" t="s">
        <v>102</v>
      </c>
      <c r="R101" s="48"/>
      <c r="S101" s="45">
        <v>36861</v>
      </c>
      <c r="T101" s="45" t="s">
        <v>569</v>
      </c>
      <c r="U101" s="45" t="s">
        <v>570</v>
      </c>
      <c r="V101" s="53">
        <v>36</v>
      </c>
    </row>
    <row r="102" spans="1:22" x14ac:dyDescent="0.55000000000000004">
      <c r="A102">
        <v>98</v>
      </c>
      <c r="B102" s="65" t="s">
        <v>146</v>
      </c>
      <c r="C102" s="25" t="s">
        <v>36</v>
      </c>
      <c r="D102" s="25"/>
      <c r="E102" s="48" t="s">
        <v>571</v>
      </c>
      <c r="F102" s="25"/>
      <c r="G102" s="25"/>
      <c r="H102" s="25"/>
      <c r="I102" s="60"/>
      <c r="J102" s="70" t="s">
        <v>310</v>
      </c>
      <c r="K102" s="50"/>
      <c r="L102" s="48" t="s">
        <v>572</v>
      </c>
      <c r="M102" s="48"/>
      <c r="N102" s="51"/>
      <c r="O102" s="48"/>
      <c r="P102" s="52">
        <v>5.5</v>
      </c>
      <c r="Q102" s="48" t="s">
        <v>261</v>
      </c>
      <c r="R102" s="48"/>
      <c r="S102" s="45">
        <v>34881</v>
      </c>
      <c r="T102" s="45" t="s">
        <v>573</v>
      </c>
      <c r="U102" s="45" t="s">
        <v>574</v>
      </c>
      <c r="V102" s="53">
        <v>32</v>
      </c>
    </row>
    <row r="103" spans="1:22" x14ac:dyDescent="0.55000000000000004">
      <c r="A103">
        <v>99</v>
      </c>
      <c r="B103" s="55"/>
      <c r="C103" s="25" t="s">
        <v>36</v>
      </c>
      <c r="D103" s="25"/>
      <c r="E103" s="57" t="s">
        <v>575</v>
      </c>
      <c r="F103" s="25"/>
      <c r="G103" s="25"/>
      <c r="H103" s="25"/>
      <c r="I103" s="58">
        <v>44421</v>
      </c>
      <c r="J103" s="25"/>
      <c r="K103" s="50"/>
      <c r="L103" s="48" t="s">
        <v>576</v>
      </c>
      <c r="M103" s="48"/>
      <c r="N103" s="51" t="s">
        <v>577</v>
      </c>
      <c r="O103" s="48" t="s">
        <v>578</v>
      </c>
      <c r="P103" s="52"/>
      <c r="Q103" s="48" t="s">
        <v>385</v>
      </c>
      <c r="R103" s="48"/>
      <c r="S103" s="45">
        <v>38504</v>
      </c>
      <c r="T103" s="45" t="s">
        <v>579</v>
      </c>
      <c r="U103" s="45" t="s">
        <v>580</v>
      </c>
      <c r="V103" s="53">
        <v>32</v>
      </c>
    </row>
    <row r="104" spans="1:22" x14ac:dyDescent="0.55000000000000004">
      <c r="A104">
        <v>100</v>
      </c>
      <c r="B104" s="65" t="s">
        <v>146</v>
      </c>
      <c r="C104" s="25" t="s">
        <v>36</v>
      </c>
      <c r="D104" s="25"/>
      <c r="E104" s="57" t="s">
        <v>581</v>
      </c>
      <c r="F104" s="25" t="s">
        <v>99</v>
      </c>
      <c r="G104" s="25"/>
      <c r="H104" s="25"/>
      <c r="I104" s="58">
        <v>44392</v>
      </c>
      <c r="J104" s="25"/>
      <c r="K104" s="50"/>
      <c r="L104" s="48" t="s">
        <v>188</v>
      </c>
      <c r="M104" s="48"/>
      <c r="N104" s="51"/>
      <c r="O104" s="48"/>
      <c r="P104" s="52">
        <v>8</v>
      </c>
      <c r="Q104" s="48" t="s">
        <v>375</v>
      </c>
      <c r="R104" s="48"/>
      <c r="S104" s="45">
        <v>36708</v>
      </c>
      <c r="T104" s="45" t="s">
        <v>582</v>
      </c>
      <c r="U104" s="45" t="s">
        <v>145</v>
      </c>
      <c r="V104" s="53">
        <v>40</v>
      </c>
    </row>
    <row r="105" spans="1:22" x14ac:dyDescent="0.55000000000000004">
      <c r="A105">
        <v>101</v>
      </c>
      <c r="B105" s="55"/>
      <c r="C105" s="25" t="s">
        <v>36</v>
      </c>
      <c r="D105" s="25"/>
      <c r="E105" s="48" t="s">
        <v>583</v>
      </c>
      <c r="F105" s="25"/>
      <c r="G105" s="25"/>
      <c r="H105" s="25"/>
      <c r="I105" s="49"/>
      <c r="J105" s="25"/>
      <c r="K105" s="50"/>
      <c r="L105" s="48" t="s">
        <v>584</v>
      </c>
      <c r="M105" s="48"/>
      <c r="N105" s="51" t="s">
        <v>188</v>
      </c>
      <c r="O105" s="48"/>
      <c r="P105" s="52"/>
      <c r="Q105" s="48" t="s">
        <v>585</v>
      </c>
      <c r="R105" s="48"/>
      <c r="S105" s="45">
        <v>38749</v>
      </c>
      <c r="T105" s="45" t="s">
        <v>586</v>
      </c>
      <c r="U105" s="45" t="s">
        <v>97</v>
      </c>
      <c r="V105" s="53"/>
    </row>
    <row r="106" spans="1:22" x14ac:dyDescent="0.55000000000000004">
      <c r="A106">
        <v>102</v>
      </c>
      <c r="B106" s="62" t="s">
        <v>132</v>
      </c>
      <c r="C106" s="25" t="s">
        <v>36</v>
      </c>
      <c r="D106" s="25"/>
      <c r="E106" s="48" t="s">
        <v>587</v>
      </c>
      <c r="F106" s="25" t="s">
        <v>99</v>
      </c>
      <c r="G106" s="25"/>
      <c r="H106" s="25"/>
      <c r="I106" s="49"/>
      <c r="J106" s="25"/>
      <c r="K106" s="50"/>
      <c r="L106" s="48" t="s">
        <v>588</v>
      </c>
      <c r="M106" s="48"/>
      <c r="N106" s="51" t="s">
        <v>589</v>
      </c>
      <c r="O106" s="48" t="s">
        <v>590</v>
      </c>
      <c r="P106" s="52"/>
      <c r="Q106" s="48" t="s">
        <v>151</v>
      </c>
      <c r="R106" s="48"/>
      <c r="S106" s="45">
        <v>40725</v>
      </c>
      <c r="T106" s="45" t="s">
        <v>591</v>
      </c>
      <c r="U106" s="45" t="s">
        <v>396</v>
      </c>
      <c r="V106" s="53">
        <v>30</v>
      </c>
    </row>
    <row r="107" spans="1:22" x14ac:dyDescent="0.55000000000000004">
      <c r="A107">
        <v>103</v>
      </c>
      <c r="B107" s="55"/>
      <c r="C107" s="25" t="s">
        <v>36</v>
      </c>
      <c r="D107" s="25"/>
      <c r="E107" s="48" t="s">
        <v>592</v>
      </c>
      <c r="F107" s="25"/>
      <c r="G107" s="25"/>
      <c r="H107" s="25"/>
      <c r="I107" s="49"/>
      <c r="J107" s="25"/>
      <c r="K107" s="50"/>
      <c r="L107" s="48" t="s">
        <v>593</v>
      </c>
      <c r="M107" s="48"/>
      <c r="N107" s="51"/>
      <c r="O107" s="48"/>
      <c r="P107" s="52"/>
      <c r="Q107" s="48" t="s">
        <v>339</v>
      </c>
      <c r="R107" s="48"/>
      <c r="S107" s="45">
        <v>41122</v>
      </c>
      <c r="T107" s="45" t="s">
        <v>594</v>
      </c>
      <c r="U107" s="45" t="s">
        <v>580</v>
      </c>
      <c r="V107" s="53">
        <v>32</v>
      </c>
    </row>
    <row r="108" spans="1:22" x14ac:dyDescent="0.55000000000000004">
      <c r="A108">
        <v>104</v>
      </c>
      <c r="B108" s="55"/>
      <c r="C108" s="25" t="s">
        <v>36</v>
      </c>
      <c r="D108" s="25"/>
      <c r="E108" s="48" t="s">
        <v>595</v>
      </c>
      <c r="F108" s="25"/>
      <c r="G108" s="25"/>
      <c r="H108" s="25"/>
      <c r="I108" s="49"/>
      <c r="J108" s="25"/>
      <c r="K108" s="50"/>
      <c r="L108" s="48" t="s">
        <v>596</v>
      </c>
      <c r="M108" s="48"/>
      <c r="N108" s="51" t="s">
        <v>597</v>
      </c>
      <c r="O108" s="48"/>
      <c r="P108" s="52"/>
      <c r="Q108" s="48" t="s">
        <v>598</v>
      </c>
      <c r="R108" s="48" t="s">
        <v>599</v>
      </c>
      <c r="S108" s="45">
        <v>27334</v>
      </c>
      <c r="T108" s="45" t="s">
        <v>600</v>
      </c>
      <c r="U108" s="45" t="s">
        <v>531</v>
      </c>
      <c r="V108" s="53"/>
    </row>
    <row r="109" spans="1:22" x14ac:dyDescent="0.55000000000000004">
      <c r="A109">
        <v>105</v>
      </c>
      <c r="B109" s="55"/>
      <c r="C109" s="25" t="s">
        <v>36</v>
      </c>
      <c r="D109" s="25"/>
      <c r="E109" s="48" t="s">
        <v>601</v>
      </c>
      <c r="F109" s="25"/>
      <c r="G109" s="25"/>
      <c r="H109" s="25"/>
      <c r="I109" s="49"/>
      <c r="J109" s="25"/>
      <c r="K109" s="50"/>
      <c r="L109" s="48" t="s">
        <v>602</v>
      </c>
      <c r="M109" s="48"/>
      <c r="N109" s="51"/>
      <c r="O109" s="48"/>
      <c r="P109" s="52">
        <v>2.5</v>
      </c>
      <c r="Q109" s="48" t="s">
        <v>603</v>
      </c>
      <c r="R109" s="48"/>
      <c r="S109" s="45">
        <v>39934</v>
      </c>
      <c r="T109" s="45" t="s">
        <v>604</v>
      </c>
      <c r="U109" s="45"/>
      <c r="V109" s="53"/>
    </row>
    <row r="110" spans="1:22" x14ac:dyDescent="0.55000000000000004">
      <c r="A110">
        <v>106</v>
      </c>
      <c r="B110" s="55"/>
      <c r="C110" s="25" t="s">
        <v>36</v>
      </c>
      <c r="D110" s="25"/>
      <c r="E110" s="48" t="s">
        <v>605</v>
      </c>
      <c r="F110" s="25"/>
      <c r="G110" s="25"/>
      <c r="H110" s="25"/>
      <c r="I110" s="49"/>
      <c r="J110" s="25"/>
      <c r="K110" s="50"/>
      <c r="L110" s="48" t="s">
        <v>606</v>
      </c>
      <c r="M110" s="48"/>
      <c r="N110" s="51" t="s">
        <v>607</v>
      </c>
      <c r="O110" s="48" t="s">
        <v>608</v>
      </c>
      <c r="P110" s="52"/>
      <c r="Q110" s="48" t="s">
        <v>118</v>
      </c>
      <c r="R110" s="48"/>
      <c r="S110" s="45">
        <v>35827</v>
      </c>
      <c r="T110" s="45" t="s">
        <v>610</v>
      </c>
      <c r="U110" s="45" t="s">
        <v>145</v>
      </c>
      <c r="V110" s="53">
        <v>28</v>
      </c>
    </row>
    <row r="111" spans="1:22" x14ac:dyDescent="0.55000000000000004">
      <c r="A111">
        <v>107</v>
      </c>
      <c r="B111" s="55"/>
      <c r="C111" s="25" t="s">
        <v>36</v>
      </c>
      <c r="D111" s="25"/>
      <c r="E111" s="48" t="s">
        <v>611</v>
      </c>
      <c r="F111" s="25"/>
      <c r="G111" s="25"/>
      <c r="H111" s="25"/>
      <c r="I111" s="49"/>
      <c r="J111" s="25"/>
      <c r="K111" s="50"/>
      <c r="L111" s="48" t="s">
        <v>612</v>
      </c>
      <c r="M111" s="48"/>
      <c r="N111" s="51"/>
      <c r="O111" s="48"/>
      <c r="P111" s="52"/>
      <c r="Q111" s="48" t="s">
        <v>135</v>
      </c>
      <c r="R111" s="48"/>
      <c r="S111" s="45">
        <v>33725</v>
      </c>
      <c r="T111" s="45" t="s">
        <v>613</v>
      </c>
      <c r="U111" s="45"/>
      <c r="V111" s="53"/>
    </row>
    <row r="112" spans="1:22" x14ac:dyDescent="0.55000000000000004">
      <c r="A112">
        <v>108</v>
      </c>
      <c r="B112" s="55"/>
      <c r="C112" s="25" t="s">
        <v>36</v>
      </c>
      <c r="D112" s="25"/>
      <c r="E112" s="48" t="s">
        <v>614</v>
      </c>
      <c r="F112" s="25"/>
      <c r="G112" s="25" t="s">
        <v>122</v>
      </c>
      <c r="H112" s="25"/>
      <c r="I112" s="49"/>
      <c r="J112" s="25"/>
      <c r="K112" s="50"/>
      <c r="L112" s="48" t="s">
        <v>615</v>
      </c>
      <c r="M112" s="48"/>
      <c r="N112" s="51" t="s">
        <v>616</v>
      </c>
      <c r="O112" s="48"/>
      <c r="P112" s="52"/>
      <c r="Q112" s="48" t="s">
        <v>598</v>
      </c>
      <c r="R112" s="48" t="s">
        <v>617</v>
      </c>
      <c r="S112" s="45">
        <v>43344</v>
      </c>
      <c r="T112" s="45" t="s">
        <v>618</v>
      </c>
      <c r="U112" s="45" t="s">
        <v>423</v>
      </c>
      <c r="V112" s="53">
        <v>20</v>
      </c>
    </row>
    <row r="113" spans="1:22" x14ac:dyDescent="0.55000000000000004">
      <c r="A113">
        <v>109</v>
      </c>
      <c r="B113" s="55"/>
      <c r="C113" s="25" t="s">
        <v>36</v>
      </c>
      <c r="D113" s="25"/>
      <c r="E113" s="48" t="s">
        <v>619</v>
      </c>
      <c r="F113" s="25" t="s">
        <v>99</v>
      </c>
      <c r="G113" s="25"/>
      <c r="H113" s="25"/>
      <c r="I113" s="49"/>
      <c r="J113" s="25"/>
      <c r="K113" s="50"/>
      <c r="L113" s="48" t="s">
        <v>620</v>
      </c>
      <c r="M113" s="48" t="s">
        <v>621</v>
      </c>
      <c r="N113" s="51"/>
      <c r="O113" s="48"/>
      <c r="P113" s="52"/>
      <c r="Q113" s="48" t="s">
        <v>108</v>
      </c>
      <c r="R113" s="48" t="s">
        <v>622</v>
      </c>
      <c r="S113" s="45">
        <v>44197</v>
      </c>
      <c r="T113" s="45" t="s">
        <v>623</v>
      </c>
      <c r="U113" s="45" t="s">
        <v>289</v>
      </c>
      <c r="V113" s="53">
        <v>36</v>
      </c>
    </row>
    <row r="114" spans="1:22" ht="49.5" x14ac:dyDescent="0.55000000000000004">
      <c r="A114">
        <v>110</v>
      </c>
      <c r="B114" s="62" t="s">
        <v>132</v>
      </c>
      <c r="C114" s="25" t="s">
        <v>36</v>
      </c>
      <c r="D114" s="25"/>
      <c r="E114" s="48" t="s">
        <v>624</v>
      </c>
      <c r="F114" s="25" t="s">
        <v>99</v>
      </c>
      <c r="G114" s="25"/>
      <c r="H114" s="25"/>
      <c r="I114" s="49"/>
      <c r="J114" s="25"/>
      <c r="K114" s="50"/>
      <c r="L114" s="48" t="s">
        <v>625</v>
      </c>
      <c r="M114" s="48"/>
      <c r="N114" s="51"/>
      <c r="O114" s="48"/>
      <c r="P114" s="52"/>
      <c r="Q114" s="48" t="s">
        <v>201</v>
      </c>
      <c r="R114" s="85" t="s">
        <v>626</v>
      </c>
      <c r="S114" s="45">
        <v>42552</v>
      </c>
      <c r="T114" s="45" t="s">
        <v>627</v>
      </c>
      <c r="U114" s="45" t="s">
        <v>277</v>
      </c>
      <c r="V114" s="53">
        <v>32</v>
      </c>
    </row>
    <row r="115" spans="1:22" x14ac:dyDescent="0.55000000000000004">
      <c r="A115">
        <v>111</v>
      </c>
      <c r="B115" s="55"/>
      <c r="C115" s="25" t="s">
        <v>36</v>
      </c>
      <c r="D115" s="25"/>
      <c r="E115" s="48" t="s">
        <v>628</v>
      </c>
      <c r="F115" s="25"/>
      <c r="G115" s="25"/>
      <c r="H115" s="25"/>
      <c r="I115" s="49"/>
      <c r="J115" s="25"/>
      <c r="K115" s="50"/>
      <c r="L115" s="48" t="s">
        <v>629</v>
      </c>
      <c r="M115" s="48"/>
      <c r="N115" s="51" t="s">
        <v>630</v>
      </c>
      <c r="O115" s="48" t="s">
        <v>631</v>
      </c>
      <c r="P115" s="52"/>
      <c r="Q115" s="48" t="s">
        <v>339</v>
      </c>
      <c r="R115" s="48" t="s">
        <v>632</v>
      </c>
      <c r="S115" s="45">
        <v>24228</v>
      </c>
      <c r="T115" s="45" t="s">
        <v>633</v>
      </c>
      <c r="U115" s="45" t="s">
        <v>76</v>
      </c>
      <c r="V115" s="53">
        <v>24</v>
      </c>
    </row>
    <row r="116" spans="1:22" ht="36" x14ac:dyDescent="0.55000000000000004">
      <c r="A116">
        <v>112</v>
      </c>
      <c r="B116" s="90" t="s">
        <v>634</v>
      </c>
      <c r="C116" s="25" t="s">
        <v>36</v>
      </c>
      <c r="D116" s="25"/>
      <c r="E116" s="57" t="s">
        <v>635</v>
      </c>
      <c r="F116" s="25"/>
      <c r="G116" s="25"/>
      <c r="H116" s="25"/>
      <c r="I116" s="58">
        <v>44410</v>
      </c>
      <c r="J116" s="25"/>
      <c r="K116" s="50"/>
      <c r="L116" s="48" t="s">
        <v>636</v>
      </c>
      <c r="M116" s="48"/>
      <c r="N116" s="51"/>
      <c r="O116" s="48" t="s">
        <v>637</v>
      </c>
      <c r="P116" s="52">
        <v>5.5</v>
      </c>
      <c r="Q116" s="48" t="s">
        <v>143</v>
      </c>
      <c r="R116" s="48" t="s">
        <v>638</v>
      </c>
      <c r="S116" s="45">
        <v>34578</v>
      </c>
      <c r="T116" s="45" t="s">
        <v>639</v>
      </c>
      <c r="U116" s="45" t="s">
        <v>248</v>
      </c>
      <c r="V116" s="53">
        <v>32</v>
      </c>
    </row>
    <row r="117" spans="1:22" x14ac:dyDescent="0.55000000000000004">
      <c r="A117">
        <v>113</v>
      </c>
      <c r="B117" s="55"/>
      <c r="C117" s="25" t="s">
        <v>36</v>
      </c>
      <c r="D117" s="25"/>
      <c r="E117" s="48" t="s">
        <v>640</v>
      </c>
      <c r="F117" s="25"/>
      <c r="G117" s="25"/>
      <c r="H117" s="25"/>
      <c r="I117" s="49"/>
      <c r="J117" s="25"/>
      <c r="K117" s="50"/>
      <c r="L117" s="48" t="s">
        <v>415</v>
      </c>
      <c r="M117" s="48"/>
      <c r="N117" s="51" t="s">
        <v>641</v>
      </c>
      <c r="O117" s="48"/>
      <c r="P117" s="52"/>
      <c r="Q117" s="48" t="s">
        <v>598</v>
      </c>
      <c r="R117" s="48" t="s">
        <v>642</v>
      </c>
      <c r="S117" s="45">
        <v>37043</v>
      </c>
      <c r="T117" s="45" t="s">
        <v>643</v>
      </c>
      <c r="U117" s="45" t="s">
        <v>644</v>
      </c>
      <c r="V117" s="53">
        <v>32</v>
      </c>
    </row>
    <row r="118" spans="1:22" ht="36" x14ac:dyDescent="0.55000000000000004">
      <c r="A118">
        <v>114</v>
      </c>
      <c r="B118" s="62" t="s">
        <v>132</v>
      </c>
      <c r="C118" s="25" t="s">
        <v>36</v>
      </c>
      <c r="D118" s="25"/>
      <c r="E118" s="63" t="s">
        <v>645</v>
      </c>
      <c r="F118" s="25" t="s">
        <v>99</v>
      </c>
      <c r="G118" s="25"/>
      <c r="H118" s="25"/>
      <c r="I118" s="49"/>
      <c r="J118" s="25"/>
      <c r="K118" s="50"/>
      <c r="L118" s="48" t="s">
        <v>646</v>
      </c>
      <c r="M118" s="48"/>
      <c r="N118" s="51"/>
      <c r="O118" s="48" t="s">
        <v>647</v>
      </c>
      <c r="P118" s="52"/>
      <c r="Q118" s="48" t="s">
        <v>385</v>
      </c>
      <c r="R118" s="48" t="s">
        <v>648</v>
      </c>
      <c r="S118" s="45">
        <v>39934</v>
      </c>
      <c r="T118" s="45" t="s">
        <v>649</v>
      </c>
      <c r="U118" s="45" t="s">
        <v>192</v>
      </c>
      <c r="V118" s="53">
        <v>30</v>
      </c>
    </row>
    <row r="119" spans="1:22" x14ac:dyDescent="0.55000000000000004">
      <c r="A119">
        <v>115</v>
      </c>
      <c r="B119" s="55"/>
      <c r="C119" s="25" t="s">
        <v>36</v>
      </c>
      <c r="D119" s="25"/>
      <c r="E119" s="57" t="s">
        <v>650</v>
      </c>
      <c r="F119" s="25" t="s">
        <v>99</v>
      </c>
      <c r="G119" s="25"/>
      <c r="H119" s="25"/>
      <c r="I119" s="58">
        <v>44387</v>
      </c>
      <c r="J119" s="25"/>
      <c r="K119" s="50"/>
      <c r="L119" s="48" t="s">
        <v>155</v>
      </c>
      <c r="M119" s="48"/>
      <c r="N119" s="51"/>
      <c r="O119" s="48"/>
      <c r="P119" s="52"/>
      <c r="Q119" s="48" t="s">
        <v>95</v>
      </c>
      <c r="R119" s="48"/>
      <c r="S119" s="45">
        <v>35217</v>
      </c>
      <c r="T119" s="45" t="s">
        <v>651</v>
      </c>
      <c r="U119" s="45" t="s">
        <v>652</v>
      </c>
      <c r="V119" s="53">
        <v>40</v>
      </c>
    </row>
    <row r="120" spans="1:22" x14ac:dyDescent="0.55000000000000004">
      <c r="A120">
        <v>116</v>
      </c>
      <c r="B120" s="55"/>
      <c r="C120" s="25" t="s">
        <v>36</v>
      </c>
      <c r="D120" s="25"/>
      <c r="E120" s="48" t="s">
        <v>653</v>
      </c>
      <c r="F120" s="25" t="s">
        <v>99</v>
      </c>
      <c r="G120" s="25" t="s">
        <v>122</v>
      </c>
      <c r="H120" s="25"/>
      <c r="I120" s="49"/>
      <c r="J120" s="25"/>
      <c r="K120" s="50"/>
      <c r="L120" s="48" t="s">
        <v>654</v>
      </c>
      <c r="M120" s="48"/>
      <c r="N120" s="51" t="s">
        <v>655</v>
      </c>
      <c r="O120" s="48"/>
      <c r="P120" s="52"/>
      <c r="Q120" s="48" t="s">
        <v>208</v>
      </c>
      <c r="R120" s="48"/>
      <c r="S120" s="45">
        <v>37926</v>
      </c>
      <c r="T120" s="45" t="s">
        <v>656</v>
      </c>
      <c r="U120" s="45"/>
      <c r="V120" s="53"/>
    </row>
    <row r="121" spans="1:22" x14ac:dyDescent="0.55000000000000004">
      <c r="A121">
        <v>117</v>
      </c>
      <c r="B121" s="64" t="s">
        <v>138</v>
      </c>
      <c r="C121" s="25" t="s">
        <v>36</v>
      </c>
      <c r="D121" s="25"/>
      <c r="E121" s="86" t="s">
        <v>657</v>
      </c>
      <c r="F121" s="25"/>
      <c r="G121" s="25"/>
      <c r="H121" s="25"/>
      <c r="I121" s="91">
        <v>44436</v>
      </c>
      <c r="J121" s="25"/>
      <c r="K121" s="50"/>
      <c r="L121" s="48" t="s">
        <v>658</v>
      </c>
      <c r="M121" s="48"/>
      <c r="N121" s="51"/>
      <c r="O121" s="48" t="s">
        <v>659</v>
      </c>
      <c r="P121" s="52">
        <v>7.5</v>
      </c>
      <c r="Q121" s="48" t="s">
        <v>143</v>
      </c>
      <c r="R121" s="48"/>
      <c r="S121" s="45">
        <v>34366</v>
      </c>
      <c r="T121" s="45" t="s">
        <v>660</v>
      </c>
      <c r="U121" s="45" t="s">
        <v>661</v>
      </c>
      <c r="V121" s="53">
        <v>40</v>
      </c>
    </row>
    <row r="122" spans="1:22" x14ac:dyDescent="0.55000000000000004">
      <c r="A122">
        <v>118</v>
      </c>
      <c r="B122" s="62" t="s">
        <v>132</v>
      </c>
      <c r="C122" s="25" t="s">
        <v>36</v>
      </c>
      <c r="D122" s="25"/>
      <c r="E122" s="48" t="s">
        <v>662</v>
      </c>
      <c r="F122" s="25"/>
      <c r="G122" s="25"/>
      <c r="H122" s="25"/>
      <c r="I122" s="49"/>
      <c r="J122" s="25"/>
      <c r="K122" s="50"/>
      <c r="L122" s="48" t="s">
        <v>663</v>
      </c>
      <c r="M122" s="48"/>
      <c r="N122" s="51"/>
      <c r="O122" s="48"/>
      <c r="P122" s="52"/>
      <c r="Q122" s="48" t="s">
        <v>375</v>
      </c>
      <c r="R122" s="48"/>
      <c r="S122" s="45">
        <v>43344</v>
      </c>
      <c r="T122" s="45" t="s">
        <v>664</v>
      </c>
      <c r="U122" s="45" t="s">
        <v>97</v>
      </c>
      <c r="V122" s="53">
        <v>32</v>
      </c>
    </row>
    <row r="123" spans="1:22" x14ac:dyDescent="0.55000000000000004">
      <c r="A123">
        <v>119</v>
      </c>
      <c r="B123" s="55"/>
      <c r="C123" s="25" t="s">
        <v>36</v>
      </c>
      <c r="D123" s="25"/>
      <c r="E123" s="48" t="s">
        <v>665</v>
      </c>
      <c r="F123" s="25"/>
      <c r="G123" s="25"/>
      <c r="H123" s="25"/>
      <c r="I123" s="49"/>
      <c r="J123" s="25"/>
      <c r="K123" s="50"/>
      <c r="L123" s="48" t="s">
        <v>666</v>
      </c>
      <c r="M123" s="48"/>
      <c r="N123" s="51"/>
      <c r="O123" s="48"/>
      <c r="P123" s="52"/>
      <c r="Q123" s="48" t="s">
        <v>603</v>
      </c>
      <c r="R123" s="48"/>
      <c r="S123" s="45">
        <v>41061</v>
      </c>
      <c r="T123" s="45" t="s">
        <v>667</v>
      </c>
      <c r="U123" s="45"/>
      <c r="V123" s="53"/>
    </row>
    <row r="124" spans="1:22" x14ac:dyDescent="0.55000000000000004">
      <c r="A124">
        <v>120</v>
      </c>
      <c r="B124" s="55"/>
      <c r="C124" s="25" t="s">
        <v>36</v>
      </c>
      <c r="D124" s="25"/>
      <c r="E124" s="48" t="s">
        <v>668</v>
      </c>
      <c r="F124" s="25"/>
      <c r="G124" s="25"/>
      <c r="H124" s="25"/>
      <c r="I124" s="49"/>
      <c r="J124" s="25"/>
      <c r="K124" s="50"/>
      <c r="L124" s="48" t="s">
        <v>669</v>
      </c>
      <c r="M124" s="48"/>
      <c r="N124" s="51"/>
      <c r="O124" s="48"/>
      <c r="P124" s="52"/>
      <c r="Q124" s="48" t="s">
        <v>598</v>
      </c>
      <c r="R124" s="48" t="s">
        <v>670</v>
      </c>
      <c r="S124" s="45">
        <v>42217</v>
      </c>
      <c r="T124" s="45" t="s">
        <v>671</v>
      </c>
      <c r="U124" s="45" t="s">
        <v>423</v>
      </c>
      <c r="V124" s="53">
        <v>24</v>
      </c>
    </row>
    <row r="125" spans="1:22" x14ac:dyDescent="0.55000000000000004">
      <c r="A125">
        <v>121</v>
      </c>
      <c r="B125" s="55"/>
      <c r="C125" s="25" t="s">
        <v>36</v>
      </c>
      <c r="D125" s="25"/>
      <c r="E125" s="48" t="s">
        <v>672</v>
      </c>
      <c r="F125" s="25"/>
      <c r="G125" s="25"/>
      <c r="H125" s="25"/>
      <c r="I125" s="49"/>
      <c r="J125" s="25"/>
      <c r="K125" s="50"/>
      <c r="L125" s="48" t="s">
        <v>673</v>
      </c>
      <c r="M125" s="48"/>
      <c r="N125" s="51"/>
      <c r="O125" s="48"/>
      <c r="P125" s="52">
        <v>5</v>
      </c>
      <c r="Q125" s="48" t="s">
        <v>135</v>
      </c>
      <c r="R125" s="48"/>
      <c r="S125" s="45">
        <v>41671</v>
      </c>
      <c r="T125" s="45" t="s">
        <v>674</v>
      </c>
      <c r="U125" s="45"/>
      <c r="V125" s="53"/>
    </row>
    <row r="126" spans="1:22" x14ac:dyDescent="0.55000000000000004">
      <c r="A126">
        <v>122</v>
      </c>
      <c r="B126" s="55"/>
      <c r="C126" s="25" t="s">
        <v>36</v>
      </c>
      <c r="D126" s="25"/>
      <c r="E126" s="48" t="s">
        <v>675</v>
      </c>
      <c r="F126" s="25" t="s">
        <v>99</v>
      </c>
      <c r="G126" s="25"/>
      <c r="H126" s="25"/>
      <c r="I126" s="49"/>
      <c r="J126" s="25"/>
      <c r="K126" s="50"/>
      <c r="L126" s="48" t="s">
        <v>415</v>
      </c>
      <c r="M126" s="48"/>
      <c r="N126" s="51" t="s">
        <v>641</v>
      </c>
      <c r="O126" s="48"/>
      <c r="P126" s="52"/>
      <c r="Q126" s="48" t="s">
        <v>598</v>
      </c>
      <c r="R126" s="48" t="s">
        <v>676</v>
      </c>
      <c r="S126" s="45">
        <v>37408</v>
      </c>
      <c r="T126" s="45" t="s">
        <v>677</v>
      </c>
      <c r="U126" s="45"/>
      <c r="V126" s="53"/>
    </row>
    <row r="127" spans="1:22" x14ac:dyDescent="0.55000000000000004">
      <c r="A127">
        <v>123</v>
      </c>
      <c r="B127" s="65" t="s">
        <v>146</v>
      </c>
      <c r="C127" s="25" t="s">
        <v>36</v>
      </c>
      <c r="D127" s="25"/>
      <c r="E127" s="48" t="s">
        <v>678</v>
      </c>
      <c r="F127" s="25" t="s">
        <v>99</v>
      </c>
      <c r="G127" s="25"/>
      <c r="H127" s="25"/>
      <c r="I127" s="49"/>
      <c r="J127" s="25"/>
      <c r="K127" s="50"/>
      <c r="L127" s="48"/>
      <c r="M127" s="48"/>
      <c r="N127" s="51" t="s">
        <v>679</v>
      </c>
      <c r="O127" s="48" t="s">
        <v>680</v>
      </c>
      <c r="P127" s="52">
        <v>6.5</v>
      </c>
      <c r="Q127" s="48" t="s">
        <v>108</v>
      </c>
      <c r="R127" s="48" t="s">
        <v>681</v>
      </c>
      <c r="S127" s="45">
        <v>30468</v>
      </c>
      <c r="T127" s="45" t="s">
        <v>682</v>
      </c>
      <c r="U127" s="45" t="s">
        <v>145</v>
      </c>
      <c r="V127" s="53">
        <v>40</v>
      </c>
    </row>
    <row r="128" spans="1:22" x14ac:dyDescent="0.55000000000000004">
      <c r="A128">
        <v>124</v>
      </c>
      <c r="B128" s="55"/>
      <c r="C128" s="25" t="s">
        <v>36</v>
      </c>
      <c r="D128" s="25" t="s">
        <v>471</v>
      </c>
      <c r="E128" s="48" t="s">
        <v>683</v>
      </c>
      <c r="F128" s="87"/>
      <c r="G128" s="25"/>
      <c r="H128" s="87" t="s">
        <v>684</v>
      </c>
      <c r="I128" s="49"/>
      <c r="J128" s="25"/>
      <c r="K128" s="50"/>
      <c r="L128" s="48" t="s">
        <v>666</v>
      </c>
      <c r="M128" s="48"/>
      <c r="N128" s="51"/>
      <c r="O128" s="48"/>
      <c r="P128" s="52">
        <v>9.5</v>
      </c>
      <c r="Q128" s="48" t="s">
        <v>108</v>
      </c>
      <c r="R128" s="48" t="s">
        <v>685</v>
      </c>
      <c r="S128" s="45">
        <v>40087</v>
      </c>
      <c r="T128" s="45" t="s">
        <v>686</v>
      </c>
      <c r="U128" s="45" t="s">
        <v>687</v>
      </c>
      <c r="V128" s="53">
        <v>36</v>
      </c>
    </row>
    <row r="129" spans="1:22" x14ac:dyDescent="0.55000000000000004">
      <c r="A129">
        <v>125</v>
      </c>
      <c r="B129" s="55"/>
      <c r="C129" s="25" t="s">
        <v>36</v>
      </c>
      <c r="D129" s="25"/>
      <c r="E129" s="48" t="s">
        <v>688</v>
      </c>
      <c r="F129" s="25"/>
      <c r="G129" s="25"/>
      <c r="H129" s="25"/>
      <c r="I129" s="49"/>
      <c r="J129" s="25"/>
      <c r="K129" s="50"/>
      <c r="L129" s="48" t="s">
        <v>689</v>
      </c>
      <c r="M129" s="48"/>
      <c r="N129" s="51" t="s">
        <v>690</v>
      </c>
      <c r="O129" s="48"/>
      <c r="P129" s="52"/>
      <c r="Q129" s="48" t="s">
        <v>339</v>
      </c>
      <c r="R129" s="48" t="s">
        <v>632</v>
      </c>
      <c r="S129" s="45">
        <v>32660</v>
      </c>
      <c r="T129" s="45" t="s">
        <v>692</v>
      </c>
      <c r="U129" s="45"/>
      <c r="V129" s="53"/>
    </row>
    <row r="130" spans="1:22" x14ac:dyDescent="0.55000000000000004">
      <c r="A130">
        <v>126</v>
      </c>
      <c r="B130" s="55"/>
      <c r="C130" s="25" t="s">
        <v>36</v>
      </c>
      <c r="D130" s="25"/>
      <c r="E130" s="48" t="s">
        <v>693</v>
      </c>
      <c r="F130" s="25"/>
      <c r="G130" s="25"/>
      <c r="H130" s="25"/>
      <c r="I130" s="49"/>
      <c r="J130" s="25"/>
      <c r="K130" s="50"/>
      <c r="L130" s="48" t="s">
        <v>694</v>
      </c>
      <c r="M130" s="48"/>
      <c r="N130" s="51" t="s">
        <v>695</v>
      </c>
      <c r="O130" s="48"/>
      <c r="P130" s="52"/>
      <c r="Q130" s="48" t="s">
        <v>201</v>
      </c>
      <c r="R130" s="48"/>
      <c r="S130" s="45">
        <v>34121</v>
      </c>
      <c r="T130" s="45" t="s">
        <v>696</v>
      </c>
      <c r="U130" s="45"/>
      <c r="V130" s="53"/>
    </row>
    <row r="131" spans="1:22" x14ac:dyDescent="0.55000000000000004">
      <c r="A131">
        <v>127</v>
      </c>
      <c r="B131" s="55"/>
      <c r="C131" s="25" t="s">
        <v>36</v>
      </c>
      <c r="D131" s="25"/>
      <c r="E131" s="48" t="s">
        <v>697</v>
      </c>
      <c r="F131" s="25" t="s">
        <v>99</v>
      </c>
      <c r="G131" s="25"/>
      <c r="H131" s="25"/>
      <c r="I131" s="49"/>
      <c r="J131" s="25"/>
      <c r="K131" s="50"/>
      <c r="L131" s="48" t="s">
        <v>698</v>
      </c>
      <c r="M131" s="48"/>
      <c r="N131" s="51"/>
      <c r="O131" s="48"/>
      <c r="P131" s="52"/>
      <c r="Q131" s="48" t="s">
        <v>375</v>
      </c>
      <c r="R131" s="48"/>
      <c r="S131" s="45">
        <v>37956</v>
      </c>
      <c r="T131" s="45" t="s">
        <v>699</v>
      </c>
      <c r="U131" s="45" t="s">
        <v>509</v>
      </c>
      <c r="V131" s="53">
        <v>31</v>
      </c>
    </row>
    <row r="132" spans="1:22" x14ac:dyDescent="0.55000000000000004">
      <c r="A132">
        <v>128</v>
      </c>
      <c r="B132" s="55"/>
      <c r="C132" s="25" t="s">
        <v>36</v>
      </c>
      <c r="D132" s="25" t="s">
        <v>471</v>
      </c>
      <c r="E132" s="48" t="s">
        <v>700</v>
      </c>
      <c r="F132" s="87"/>
      <c r="G132" s="25"/>
      <c r="H132" s="87" t="s">
        <v>701</v>
      </c>
      <c r="I132" s="49"/>
      <c r="J132" s="25"/>
      <c r="K132" s="50"/>
      <c r="L132" s="48" t="s">
        <v>702</v>
      </c>
      <c r="M132" s="48"/>
      <c r="N132" s="51"/>
      <c r="O132" s="48"/>
      <c r="P132" s="52">
        <v>2</v>
      </c>
      <c r="Q132" s="48" t="s">
        <v>135</v>
      </c>
      <c r="R132" s="48"/>
      <c r="S132" s="45">
        <v>41487</v>
      </c>
      <c r="T132" s="45" t="s">
        <v>703</v>
      </c>
      <c r="U132" s="45" t="s">
        <v>704</v>
      </c>
      <c r="V132" s="53">
        <v>16</v>
      </c>
    </row>
    <row r="133" spans="1:22" x14ac:dyDescent="0.55000000000000004">
      <c r="A133">
        <v>129</v>
      </c>
      <c r="B133" s="55"/>
      <c r="C133" s="25" t="s">
        <v>36</v>
      </c>
      <c r="D133" s="25"/>
      <c r="E133" s="48" t="s">
        <v>705</v>
      </c>
      <c r="F133" s="25"/>
      <c r="G133" s="25"/>
      <c r="H133" s="25"/>
      <c r="I133" s="49"/>
      <c r="J133" s="25"/>
      <c r="K133" s="50"/>
      <c r="L133" s="48" t="s">
        <v>706</v>
      </c>
      <c r="M133" s="48"/>
      <c r="N133" s="51" t="s">
        <v>707</v>
      </c>
      <c r="O133" s="48" t="s">
        <v>708</v>
      </c>
      <c r="P133" s="52"/>
      <c r="Q133" s="48" t="s">
        <v>709</v>
      </c>
      <c r="R133" s="48"/>
      <c r="S133" s="45">
        <v>43497</v>
      </c>
      <c r="T133" s="45" t="s">
        <v>710</v>
      </c>
      <c r="U133" s="45" t="s">
        <v>509</v>
      </c>
      <c r="V133" s="53">
        <v>34</v>
      </c>
    </row>
    <row r="134" spans="1:22" ht="54" x14ac:dyDescent="0.55000000000000004">
      <c r="A134">
        <v>130</v>
      </c>
      <c r="B134" s="55"/>
      <c r="C134" s="25" t="s">
        <v>36</v>
      </c>
      <c r="D134" s="25"/>
      <c r="E134" s="63" t="s">
        <v>711</v>
      </c>
      <c r="F134" s="25" t="s">
        <v>99</v>
      </c>
      <c r="G134" s="25"/>
      <c r="H134" s="25"/>
      <c r="I134" s="49"/>
      <c r="J134" s="25"/>
      <c r="K134" s="50"/>
      <c r="L134" s="48" t="s">
        <v>712</v>
      </c>
      <c r="M134" s="48"/>
      <c r="N134" s="51" t="s">
        <v>713</v>
      </c>
      <c r="O134" s="48" t="s">
        <v>714</v>
      </c>
      <c r="P134" s="52"/>
      <c r="Q134" s="48" t="s">
        <v>356</v>
      </c>
      <c r="R134" s="63" t="s">
        <v>715</v>
      </c>
      <c r="S134" s="45">
        <v>42461</v>
      </c>
      <c r="T134" s="45" t="s">
        <v>716</v>
      </c>
      <c r="U134" s="45" t="s">
        <v>204</v>
      </c>
      <c r="V134" s="53">
        <v>25</v>
      </c>
    </row>
    <row r="135" spans="1:22" x14ac:dyDescent="0.55000000000000004">
      <c r="A135">
        <v>131</v>
      </c>
      <c r="B135" s="55"/>
      <c r="C135" s="25" t="s">
        <v>36</v>
      </c>
      <c r="D135" s="25"/>
      <c r="E135" s="48" t="s">
        <v>717</v>
      </c>
      <c r="F135" s="25"/>
      <c r="G135" s="25"/>
      <c r="H135" s="25"/>
      <c r="I135" s="49"/>
      <c r="J135" s="25"/>
      <c r="K135" s="50"/>
      <c r="L135" s="48" t="s">
        <v>718</v>
      </c>
      <c r="M135" s="48"/>
      <c r="N135" s="51" t="s">
        <v>719</v>
      </c>
      <c r="O135" s="48"/>
      <c r="P135" s="52"/>
      <c r="Q135" s="48" t="s">
        <v>339</v>
      </c>
      <c r="R135" s="48" t="s">
        <v>632</v>
      </c>
      <c r="S135" s="45">
        <v>30042</v>
      </c>
      <c r="T135" s="45" t="s">
        <v>720</v>
      </c>
      <c r="U135" s="45"/>
      <c r="V135" s="53"/>
    </row>
    <row r="136" spans="1:22" x14ac:dyDescent="0.55000000000000004">
      <c r="A136">
        <v>132</v>
      </c>
      <c r="B136" s="55"/>
      <c r="C136" s="25" t="s">
        <v>36</v>
      </c>
      <c r="D136" s="25"/>
      <c r="E136" s="48" t="s">
        <v>721</v>
      </c>
      <c r="F136" s="25"/>
      <c r="G136" s="25"/>
      <c r="H136" s="25"/>
      <c r="I136" s="49"/>
      <c r="J136" s="25"/>
      <c r="K136" s="50"/>
      <c r="L136" s="48" t="s">
        <v>155</v>
      </c>
      <c r="M136" s="48"/>
      <c r="N136" s="51"/>
      <c r="O136" s="48"/>
      <c r="P136" s="52">
        <v>8.5</v>
      </c>
      <c r="Q136" s="48" t="s">
        <v>156</v>
      </c>
      <c r="R136" s="48" t="s">
        <v>722</v>
      </c>
      <c r="S136" s="45">
        <v>37681</v>
      </c>
      <c r="T136" s="45" t="s">
        <v>723</v>
      </c>
      <c r="U136" s="45" t="s">
        <v>97</v>
      </c>
      <c r="V136" s="53"/>
    </row>
    <row r="137" spans="1:22" x14ac:dyDescent="0.55000000000000004">
      <c r="A137">
        <v>133</v>
      </c>
      <c r="B137" s="55"/>
      <c r="C137" s="25" t="s">
        <v>36</v>
      </c>
      <c r="D137" s="25"/>
      <c r="E137" s="57" t="s">
        <v>724</v>
      </c>
      <c r="F137" s="25"/>
      <c r="G137" s="25"/>
      <c r="H137" s="25"/>
      <c r="I137" s="58">
        <v>44379</v>
      </c>
      <c r="J137" s="25"/>
      <c r="K137" s="50"/>
      <c r="L137" s="48" t="s">
        <v>425</v>
      </c>
      <c r="M137" s="48"/>
      <c r="N137" s="51"/>
      <c r="O137" s="48"/>
      <c r="P137" s="52">
        <v>7</v>
      </c>
      <c r="Q137" s="48" t="s">
        <v>169</v>
      </c>
      <c r="R137" s="48" t="s">
        <v>725</v>
      </c>
      <c r="S137" s="45">
        <v>39203</v>
      </c>
      <c r="T137" s="45" t="s">
        <v>726</v>
      </c>
      <c r="U137" s="45"/>
      <c r="V137" s="53"/>
    </row>
    <row r="138" spans="1:22" x14ac:dyDescent="0.55000000000000004">
      <c r="A138">
        <v>134</v>
      </c>
      <c r="B138" s="55"/>
      <c r="C138" s="25" t="s">
        <v>36</v>
      </c>
      <c r="D138" s="25"/>
      <c r="E138" s="48" t="s">
        <v>727</v>
      </c>
      <c r="F138" s="25" t="s">
        <v>99</v>
      </c>
      <c r="G138" s="25"/>
      <c r="H138" s="25"/>
      <c r="I138" s="49"/>
      <c r="J138" s="25"/>
      <c r="K138" s="50"/>
      <c r="L138" s="48" t="s">
        <v>728</v>
      </c>
      <c r="M138" s="48"/>
      <c r="N138" s="51" t="s">
        <v>641</v>
      </c>
      <c r="O138" s="48"/>
      <c r="P138" s="52"/>
      <c r="Q138" s="48" t="s">
        <v>499</v>
      </c>
      <c r="R138" s="48"/>
      <c r="S138" s="45">
        <v>42309</v>
      </c>
      <c r="T138" s="45" t="s">
        <v>729</v>
      </c>
      <c r="U138" s="45" t="s">
        <v>97</v>
      </c>
      <c r="V138" s="53">
        <v>32</v>
      </c>
    </row>
    <row r="139" spans="1:22" x14ac:dyDescent="0.55000000000000004">
      <c r="A139">
        <v>135</v>
      </c>
      <c r="B139" s="55"/>
      <c r="C139" s="25" t="s">
        <v>36</v>
      </c>
      <c r="D139" s="25"/>
      <c r="E139" s="48" t="s">
        <v>730</v>
      </c>
      <c r="F139" s="25" t="s">
        <v>99</v>
      </c>
      <c r="G139" s="25"/>
      <c r="H139" s="25"/>
      <c r="I139" s="49"/>
      <c r="J139" s="25"/>
      <c r="K139" s="50"/>
      <c r="L139" s="48" t="s">
        <v>425</v>
      </c>
      <c r="M139" s="48"/>
      <c r="N139" s="51"/>
      <c r="O139" s="48"/>
      <c r="P139" s="52">
        <v>3.5</v>
      </c>
      <c r="Q139" s="48" t="s">
        <v>731</v>
      </c>
      <c r="R139" s="48" t="s">
        <v>732</v>
      </c>
      <c r="S139" s="45">
        <v>38687</v>
      </c>
      <c r="T139" s="45" t="s">
        <v>733</v>
      </c>
      <c r="U139" s="45" t="s">
        <v>447</v>
      </c>
      <c r="V139" s="53">
        <v>24</v>
      </c>
    </row>
    <row r="140" spans="1:22" x14ac:dyDescent="0.55000000000000004">
      <c r="A140">
        <v>136</v>
      </c>
      <c r="B140" s="55"/>
      <c r="C140" s="25" t="s">
        <v>36</v>
      </c>
      <c r="D140" s="25"/>
      <c r="E140" s="57" t="s">
        <v>734</v>
      </c>
      <c r="F140" s="25"/>
      <c r="G140" s="25"/>
      <c r="H140" s="25"/>
      <c r="I140" s="58">
        <v>44425</v>
      </c>
      <c r="J140" s="25"/>
      <c r="K140" s="50"/>
      <c r="L140" s="48" t="s">
        <v>735</v>
      </c>
      <c r="M140" s="48"/>
      <c r="N140" s="51" t="s">
        <v>736</v>
      </c>
      <c r="O140" s="48"/>
      <c r="P140" s="52">
        <v>3</v>
      </c>
      <c r="Q140" s="48" t="s">
        <v>339</v>
      </c>
      <c r="R140" s="48" t="s">
        <v>737</v>
      </c>
      <c r="S140" s="45">
        <v>39814</v>
      </c>
      <c r="T140" s="45" t="s">
        <v>739</v>
      </c>
      <c r="U140" s="45"/>
      <c r="V140" s="53"/>
    </row>
    <row r="141" spans="1:22" x14ac:dyDescent="0.55000000000000004">
      <c r="A141">
        <v>137</v>
      </c>
      <c r="B141" s="55"/>
      <c r="C141" s="25" t="s">
        <v>36</v>
      </c>
      <c r="D141" s="25"/>
      <c r="E141" s="57" t="s">
        <v>740</v>
      </c>
      <c r="F141" s="25"/>
      <c r="G141" s="25"/>
      <c r="H141" s="25"/>
      <c r="I141" s="58">
        <v>44431</v>
      </c>
      <c r="J141" s="25"/>
      <c r="K141" s="50"/>
      <c r="L141" s="48" t="s">
        <v>741</v>
      </c>
      <c r="M141" s="48"/>
      <c r="N141" s="51" t="s">
        <v>742</v>
      </c>
      <c r="O141" s="48" t="s">
        <v>117</v>
      </c>
      <c r="P141" s="52">
        <v>4</v>
      </c>
      <c r="Q141" s="48" t="s">
        <v>743</v>
      </c>
      <c r="R141" s="48"/>
      <c r="S141" s="45">
        <v>41699</v>
      </c>
      <c r="T141" s="45" t="s">
        <v>744</v>
      </c>
      <c r="U141" s="45" t="s">
        <v>145</v>
      </c>
      <c r="V141" s="53">
        <v>32</v>
      </c>
    </row>
    <row r="142" spans="1:22" x14ac:dyDescent="0.55000000000000004">
      <c r="A142">
        <v>138</v>
      </c>
      <c r="B142" s="59" t="s">
        <v>112</v>
      </c>
      <c r="C142" s="25" t="s">
        <v>36</v>
      </c>
      <c r="D142" s="25"/>
      <c r="E142" s="48" t="s">
        <v>745</v>
      </c>
      <c r="F142" s="25"/>
      <c r="G142" s="25"/>
      <c r="H142" s="25"/>
      <c r="I142" s="72"/>
      <c r="J142" s="25"/>
      <c r="K142" s="50"/>
      <c r="L142" s="48" t="s">
        <v>746</v>
      </c>
      <c r="M142" s="48"/>
      <c r="N142" s="51" t="s">
        <v>747</v>
      </c>
      <c r="O142" s="48" t="s">
        <v>748</v>
      </c>
      <c r="P142" s="52">
        <v>3.5</v>
      </c>
      <c r="Q142" s="48" t="s">
        <v>749</v>
      </c>
      <c r="R142" s="48"/>
      <c r="S142" s="45" t="s">
        <v>750</v>
      </c>
      <c r="T142" s="45" t="s">
        <v>751</v>
      </c>
      <c r="U142" s="45" t="s">
        <v>192</v>
      </c>
      <c r="V142" s="53">
        <v>32</v>
      </c>
    </row>
    <row r="143" spans="1:22" x14ac:dyDescent="0.55000000000000004">
      <c r="A143">
        <v>139</v>
      </c>
      <c r="B143" s="55"/>
      <c r="C143" s="25" t="s">
        <v>36</v>
      </c>
      <c r="D143" s="25"/>
      <c r="E143" s="48" t="s">
        <v>752</v>
      </c>
      <c r="F143" s="25"/>
      <c r="G143" s="25"/>
      <c r="H143" s="25"/>
      <c r="I143" s="49"/>
      <c r="J143" s="25"/>
      <c r="K143" s="50"/>
      <c r="L143" s="48" t="s">
        <v>753</v>
      </c>
      <c r="M143" s="48"/>
      <c r="N143" s="51"/>
      <c r="O143" s="48"/>
      <c r="P143" s="52"/>
      <c r="Q143" s="48" t="s">
        <v>393</v>
      </c>
      <c r="R143" s="48" t="s">
        <v>754</v>
      </c>
      <c r="S143" s="45">
        <v>37316</v>
      </c>
      <c r="T143" s="45" t="s">
        <v>755</v>
      </c>
      <c r="U143" s="45"/>
      <c r="V143" s="53"/>
    </row>
    <row r="144" spans="1:22" x14ac:dyDescent="0.55000000000000004">
      <c r="A144">
        <v>140</v>
      </c>
      <c r="B144" s="55"/>
      <c r="C144" s="25" t="s">
        <v>36</v>
      </c>
      <c r="D144" s="25"/>
      <c r="E144" s="48" t="s">
        <v>756</v>
      </c>
      <c r="F144" s="25"/>
      <c r="G144" s="25"/>
      <c r="H144" s="25"/>
      <c r="I144" s="49"/>
      <c r="J144" s="25"/>
      <c r="K144" s="50"/>
      <c r="L144" s="48" t="s">
        <v>757</v>
      </c>
      <c r="M144" s="48"/>
      <c r="N144" s="51" t="s">
        <v>758</v>
      </c>
      <c r="O144" s="48" t="s">
        <v>631</v>
      </c>
      <c r="P144" s="52"/>
      <c r="Q144" s="48" t="s">
        <v>245</v>
      </c>
      <c r="R144" s="48" t="s">
        <v>246</v>
      </c>
      <c r="S144" s="45">
        <v>29099</v>
      </c>
      <c r="T144" s="45" t="s">
        <v>759</v>
      </c>
      <c r="U144" s="45" t="s">
        <v>760</v>
      </c>
      <c r="V144" s="53"/>
    </row>
    <row r="145" spans="1:22" x14ac:dyDescent="0.55000000000000004">
      <c r="A145">
        <v>141</v>
      </c>
      <c r="B145" s="55"/>
      <c r="C145" s="25" t="s">
        <v>36</v>
      </c>
      <c r="D145" s="25"/>
      <c r="E145" s="48" t="s">
        <v>761</v>
      </c>
      <c r="F145" s="25" t="s">
        <v>99</v>
      </c>
      <c r="G145" s="25"/>
      <c r="H145" s="25"/>
      <c r="I145" s="49"/>
      <c r="J145" s="25"/>
      <c r="K145" s="50"/>
      <c r="L145" s="48" t="s">
        <v>762</v>
      </c>
      <c r="M145" s="48"/>
      <c r="N145" s="51" t="s">
        <v>763</v>
      </c>
      <c r="O145" s="48"/>
      <c r="P145" s="52">
        <v>2</v>
      </c>
      <c r="Q145" s="48" t="s">
        <v>585</v>
      </c>
      <c r="R145" s="48" t="s">
        <v>764</v>
      </c>
      <c r="S145" s="45">
        <v>41000</v>
      </c>
      <c r="T145" s="45" t="s">
        <v>765</v>
      </c>
      <c r="U145" s="45" t="s">
        <v>766</v>
      </c>
      <c r="V145" s="53">
        <v>24</v>
      </c>
    </row>
    <row r="146" spans="1:22" x14ac:dyDescent="0.55000000000000004">
      <c r="A146">
        <v>142</v>
      </c>
      <c r="B146" s="65" t="s">
        <v>146</v>
      </c>
      <c r="C146" s="25" t="s">
        <v>36</v>
      </c>
      <c r="D146" s="25"/>
      <c r="E146" s="48" t="s">
        <v>767</v>
      </c>
      <c r="F146" s="25" t="s">
        <v>99</v>
      </c>
      <c r="G146" s="25"/>
      <c r="H146" s="25"/>
      <c r="I146" s="49"/>
      <c r="J146" s="25"/>
      <c r="K146" s="50"/>
      <c r="L146" s="48" t="s">
        <v>768</v>
      </c>
      <c r="M146" s="48"/>
      <c r="N146" s="51" t="s">
        <v>769</v>
      </c>
      <c r="O146" s="48" t="s">
        <v>770</v>
      </c>
      <c r="P146" s="52">
        <v>4.5</v>
      </c>
      <c r="Q146" s="48" t="s">
        <v>118</v>
      </c>
      <c r="R146" s="48" t="s">
        <v>638</v>
      </c>
      <c r="S146" s="45">
        <v>27668</v>
      </c>
      <c r="T146" s="45" t="s">
        <v>771</v>
      </c>
      <c r="U146" s="45" t="s">
        <v>772</v>
      </c>
      <c r="V146" s="53">
        <v>32</v>
      </c>
    </row>
    <row r="147" spans="1:22" x14ac:dyDescent="0.55000000000000004">
      <c r="A147">
        <v>143</v>
      </c>
      <c r="B147" s="55"/>
      <c r="C147" s="25" t="s">
        <v>36</v>
      </c>
      <c r="D147" s="25"/>
      <c r="E147" s="48" t="s">
        <v>773</v>
      </c>
      <c r="F147" s="25" t="s">
        <v>47</v>
      </c>
      <c r="G147" s="25"/>
      <c r="H147" s="25"/>
      <c r="I147" s="49"/>
      <c r="J147" s="25"/>
      <c r="K147" s="50"/>
      <c r="L147" s="48" t="s">
        <v>774</v>
      </c>
      <c r="M147" s="48"/>
      <c r="N147" s="51"/>
      <c r="O147" s="48" t="s">
        <v>775</v>
      </c>
      <c r="P147" s="52"/>
      <c r="Q147" s="48" t="s">
        <v>776</v>
      </c>
      <c r="R147" s="48" t="s">
        <v>777</v>
      </c>
      <c r="S147" s="45">
        <v>27729</v>
      </c>
      <c r="T147" s="45" t="s">
        <v>778</v>
      </c>
      <c r="U147" s="45" t="s">
        <v>779</v>
      </c>
      <c r="V147" s="53">
        <v>40</v>
      </c>
    </row>
    <row r="148" spans="1:22" x14ac:dyDescent="0.55000000000000004">
      <c r="A148">
        <v>144</v>
      </c>
      <c r="B148" s="55"/>
      <c r="C148" s="25" t="s">
        <v>36</v>
      </c>
      <c r="D148" s="25"/>
      <c r="E148" s="48" t="s">
        <v>780</v>
      </c>
      <c r="F148" s="25"/>
      <c r="G148" s="25"/>
      <c r="H148" s="25"/>
      <c r="I148" s="49"/>
      <c r="J148" s="25"/>
      <c r="K148" s="50"/>
      <c r="L148" s="48" t="s">
        <v>155</v>
      </c>
      <c r="M148" s="48"/>
      <c r="N148" s="51"/>
      <c r="O148" s="48"/>
      <c r="P148" s="52"/>
      <c r="Q148" s="48" t="s">
        <v>95</v>
      </c>
      <c r="R148" s="48"/>
      <c r="S148" s="45">
        <v>35582</v>
      </c>
      <c r="T148" s="45" t="s">
        <v>47</v>
      </c>
      <c r="U148" s="45"/>
      <c r="V148" s="53"/>
    </row>
    <row r="149" spans="1:22" ht="36" x14ac:dyDescent="0.55000000000000004">
      <c r="A149">
        <v>145</v>
      </c>
      <c r="B149" s="59" t="s">
        <v>112</v>
      </c>
      <c r="C149" s="25" t="s">
        <v>36</v>
      </c>
      <c r="D149" s="25"/>
      <c r="E149" s="48" t="s">
        <v>781</v>
      </c>
      <c r="F149" s="70"/>
      <c r="G149" s="75" t="s">
        <v>782</v>
      </c>
      <c r="H149" s="70"/>
      <c r="I149" s="74"/>
      <c r="J149" s="75"/>
      <c r="K149" s="50"/>
      <c r="L149" s="48" t="s">
        <v>783</v>
      </c>
      <c r="M149" s="48"/>
      <c r="N149" s="51"/>
      <c r="O149" s="48" t="s">
        <v>507</v>
      </c>
      <c r="P149" s="52">
        <v>5</v>
      </c>
      <c r="Q149" s="48" t="s">
        <v>108</v>
      </c>
      <c r="R149" s="63" t="s">
        <v>784</v>
      </c>
      <c r="S149" s="45">
        <v>38504</v>
      </c>
      <c r="T149" s="45" t="s">
        <v>785</v>
      </c>
      <c r="U149" s="45" t="s">
        <v>359</v>
      </c>
      <c r="V149" s="53">
        <v>25</v>
      </c>
    </row>
    <row r="150" spans="1:22" x14ac:dyDescent="0.55000000000000004">
      <c r="A150">
        <v>146</v>
      </c>
      <c r="B150" s="55"/>
      <c r="C150" s="25" t="s">
        <v>36</v>
      </c>
      <c r="D150" s="25"/>
      <c r="E150" s="48" t="s">
        <v>786</v>
      </c>
      <c r="F150" s="25"/>
      <c r="G150" s="25"/>
      <c r="H150" s="25"/>
      <c r="I150" s="49"/>
      <c r="J150" s="25"/>
      <c r="K150" s="50"/>
      <c r="L150" s="48" t="s">
        <v>787</v>
      </c>
      <c r="M150" s="48"/>
      <c r="N150" s="51" t="s">
        <v>788</v>
      </c>
      <c r="O150" s="48"/>
      <c r="P150" s="52"/>
      <c r="Q150" s="48" t="s">
        <v>224</v>
      </c>
      <c r="R150" s="48" t="s">
        <v>789</v>
      </c>
      <c r="S150" s="45">
        <v>24593</v>
      </c>
      <c r="T150" s="45" t="s">
        <v>791</v>
      </c>
      <c r="U150" s="45" t="s">
        <v>145</v>
      </c>
      <c r="V150" s="53">
        <v>40</v>
      </c>
    </row>
    <row r="151" spans="1:22" x14ac:dyDescent="0.55000000000000004">
      <c r="A151">
        <v>147</v>
      </c>
      <c r="B151" s="55"/>
      <c r="C151" s="25" t="s">
        <v>36</v>
      </c>
      <c r="D151" s="25"/>
      <c r="E151" s="48" t="s">
        <v>792</v>
      </c>
      <c r="F151" s="25"/>
      <c r="G151" s="25"/>
      <c r="H151" s="25"/>
      <c r="I151" s="49"/>
      <c r="J151" s="25"/>
      <c r="K151" s="50"/>
      <c r="L151" s="48" t="s">
        <v>793</v>
      </c>
      <c r="M151" s="48"/>
      <c r="N151" s="51" t="s">
        <v>794</v>
      </c>
      <c r="O151" s="48"/>
      <c r="P151" s="52">
        <v>5.5</v>
      </c>
      <c r="Q151" s="48" t="s">
        <v>339</v>
      </c>
      <c r="R151" s="48" t="s">
        <v>795</v>
      </c>
      <c r="S151" s="45">
        <v>25477</v>
      </c>
      <c r="T151" s="45" t="s">
        <v>796</v>
      </c>
      <c r="U151" s="45"/>
      <c r="V151" s="53"/>
    </row>
    <row r="152" spans="1:22" x14ac:dyDescent="0.55000000000000004">
      <c r="A152">
        <v>148</v>
      </c>
      <c r="B152" s="55"/>
      <c r="C152" s="25" t="s">
        <v>36</v>
      </c>
      <c r="D152" s="25"/>
      <c r="E152" s="48" t="s">
        <v>797</v>
      </c>
      <c r="F152" s="25" t="s">
        <v>99</v>
      </c>
      <c r="G152" s="25"/>
      <c r="H152" s="25"/>
      <c r="I152" s="49"/>
      <c r="J152" s="25"/>
      <c r="K152" s="50"/>
      <c r="L152" s="48" t="s">
        <v>798</v>
      </c>
      <c r="M152" s="48"/>
      <c r="N152" s="51" t="s">
        <v>799</v>
      </c>
      <c r="O152" s="48"/>
      <c r="P152" s="52">
        <v>6.5</v>
      </c>
      <c r="Q152" s="48" t="s">
        <v>135</v>
      </c>
      <c r="R152" s="48" t="s">
        <v>800</v>
      </c>
      <c r="S152" s="45">
        <v>37226</v>
      </c>
      <c r="T152" s="45" t="s">
        <v>801</v>
      </c>
      <c r="U152" s="45"/>
      <c r="V152" s="53"/>
    </row>
    <row r="153" spans="1:22" x14ac:dyDescent="0.55000000000000004">
      <c r="A153">
        <v>149</v>
      </c>
      <c r="B153" s="55"/>
      <c r="C153" s="25" t="s">
        <v>36</v>
      </c>
      <c r="D153" s="25" t="s">
        <v>524</v>
      </c>
      <c r="E153" s="48" t="s">
        <v>802</v>
      </c>
      <c r="F153" s="25"/>
      <c r="G153" s="25"/>
      <c r="H153" s="25"/>
      <c r="I153" s="49"/>
      <c r="J153" s="25"/>
      <c r="K153" s="50"/>
      <c r="L153" s="48" t="s">
        <v>803</v>
      </c>
      <c r="M153" s="48"/>
      <c r="N153" s="51"/>
      <c r="O153" s="48"/>
      <c r="P153" s="52"/>
      <c r="Q153" s="48" t="s">
        <v>224</v>
      </c>
      <c r="R153" s="48" t="s">
        <v>804</v>
      </c>
      <c r="S153" s="45">
        <v>25842</v>
      </c>
      <c r="T153" s="45" t="s">
        <v>805</v>
      </c>
      <c r="U153" s="45" t="s">
        <v>111</v>
      </c>
      <c r="V153" s="53">
        <v>32</v>
      </c>
    </row>
    <row r="154" spans="1:22" x14ac:dyDescent="0.55000000000000004">
      <c r="A154">
        <v>150</v>
      </c>
      <c r="B154" s="55"/>
      <c r="C154" s="25" t="s">
        <v>36</v>
      </c>
      <c r="D154" s="25"/>
      <c r="E154" s="48" t="s">
        <v>806</v>
      </c>
      <c r="F154" s="25"/>
      <c r="G154" s="25"/>
      <c r="H154" s="25"/>
      <c r="I154" s="49"/>
      <c r="J154" s="25"/>
      <c r="K154" s="50"/>
      <c r="L154" s="48" t="s">
        <v>807</v>
      </c>
      <c r="M154" s="48"/>
      <c r="N154" s="51"/>
      <c r="O154" s="48"/>
      <c r="P154" s="52">
        <v>4</v>
      </c>
      <c r="Q154" s="48" t="s">
        <v>598</v>
      </c>
      <c r="R154" s="48"/>
      <c r="S154" s="45">
        <v>36312</v>
      </c>
      <c r="T154" s="45" t="s">
        <v>808</v>
      </c>
      <c r="U154" s="45"/>
      <c r="V154" s="53"/>
    </row>
    <row r="155" spans="1:22" x14ac:dyDescent="0.55000000000000004">
      <c r="A155">
        <v>151</v>
      </c>
      <c r="B155" s="64" t="s">
        <v>138</v>
      </c>
      <c r="C155" s="25" t="s">
        <v>36</v>
      </c>
      <c r="D155" s="25"/>
      <c r="E155" s="48" t="s">
        <v>809</v>
      </c>
      <c r="F155" s="25"/>
      <c r="G155" s="25"/>
      <c r="H155" s="25"/>
      <c r="I155" s="49"/>
      <c r="J155" s="25"/>
      <c r="K155" s="50"/>
      <c r="L155" s="48" t="s">
        <v>810</v>
      </c>
      <c r="M155" s="48"/>
      <c r="N155" s="51"/>
      <c r="O155" s="48"/>
      <c r="P155" s="52">
        <v>1.5</v>
      </c>
      <c r="Q155" s="48" t="s">
        <v>339</v>
      </c>
      <c r="R155" s="48" t="s">
        <v>811</v>
      </c>
      <c r="S155" s="45">
        <v>31929</v>
      </c>
      <c r="T155" s="45" t="s">
        <v>812</v>
      </c>
      <c r="U155" s="45" t="s">
        <v>813</v>
      </c>
      <c r="V155" s="53">
        <v>20</v>
      </c>
    </row>
    <row r="156" spans="1:22" ht="36" x14ac:dyDescent="0.55000000000000004">
      <c r="A156">
        <v>152</v>
      </c>
      <c r="B156" s="62" t="s">
        <v>132</v>
      </c>
      <c r="C156" s="25" t="s">
        <v>36</v>
      </c>
      <c r="D156" s="25"/>
      <c r="E156" s="48" t="s">
        <v>814</v>
      </c>
      <c r="F156" s="25" t="s">
        <v>99</v>
      </c>
      <c r="G156" s="4" t="s">
        <v>2</v>
      </c>
      <c r="H156" s="25"/>
      <c r="I156" s="49"/>
      <c r="J156" s="25"/>
      <c r="K156" s="50"/>
      <c r="L156" s="48" t="s">
        <v>815</v>
      </c>
      <c r="M156" s="48"/>
      <c r="N156" s="61" t="s">
        <v>816</v>
      </c>
      <c r="O156" s="48"/>
      <c r="P156" s="52"/>
      <c r="Q156" s="48" t="s">
        <v>375</v>
      </c>
      <c r="R156" s="48"/>
      <c r="S156" s="45">
        <v>43160</v>
      </c>
      <c r="T156" s="45" t="s">
        <v>817</v>
      </c>
      <c r="U156" s="45" t="s">
        <v>192</v>
      </c>
      <c r="V156" s="53">
        <v>32</v>
      </c>
    </row>
    <row r="157" spans="1:22" x14ac:dyDescent="0.55000000000000004">
      <c r="A157">
        <v>153</v>
      </c>
      <c r="B157" s="64" t="s">
        <v>138</v>
      </c>
      <c r="C157" s="25" t="s">
        <v>36</v>
      </c>
      <c r="D157" s="25"/>
      <c r="E157" s="48" t="s">
        <v>818</v>
      </c>
      <c r="F157" s="25"/>
      <c r="G157" s="25"/>
      <c r="H157" s="25"/>
      <c r="I157" s="49"/>
      <c r="J157" s="25"/>
      <c r="K157" s="50"/>
      <c r="L157" s="48" t="s">
        <v>819</v>
      </c>
      <c r="M157" s="48"/>
      <c r="N157" s="51" t="s">
        <v>820</v>
      </c>
      <c r="O157" s="48" t="s">
        <v>821</v>
      </c>
      <c r="P157" s="52">
        <v>8</v>
      </c>
      <c r="Q157" s="48" t="s">
        <v>323</v>
      </c>
      <c r="R157" s="48"/>
      <c r="S157" s="45">
        <v>28034</v>
      </c>
      <c r="T157" s="45" t="s">
        <v>822</v>
      </c>
      <c r="U157" s="45" t="s">
        <v>145</v>
      </c>
      <c r="V157" s="53">
        <v>32</v>
      </c>
    </row>
    <row r="158" spans="1:22" x14ac:dyDescent="0.55000000000000004">
      <c r="A158">
        <v>154</v>
      </c>
      <c r="B158" s="55"/>
      <c r="C158" s="25" t="s">
        <v>36</v>
      </c>
      <c r="D158" s="25"/>
      <c r="E158" s="48" t="s">
        <v>823</v>
      </c>
      <c r="F158" s="25"/>
      <c r="G158" s="25"/>
      <c r="H158" s="25"/>
      <c r="I158" s="49"/>
      <c r="J158" s="25"/>
      <c r="K158" s="50"/>
      <c r="L158" s="48" t="s">
        <v>824</v>
      </c>
      <c r="M158" s="48"/>
      <c r="N158" s="51"/>
      <c r="O158" s="48"/>
      <c r="P158" s="52"/>
      <c r="Q158" s="48" t="s">
        <v>825</v>
      </c>
      <c r="R158" s="48"/>
      <c r="S158" s="45">
        <v>37408</v>
      </c>
      <c r="T158" s="45" t="s">
        <v>826</v>
      </c>
      <c r="U158" s="45"/>
      <c r="V158" s="53"/>
    </row>
    <row r="159" spans="1:22" x14ac:dyDescent="0.55000000000000004">
      <c r="A159">
        <v>155</v>
      </c>
      <c r="B159" s="55"/>
      <c r="C159" s="25" t="s">
        <v>36</v>
      </c>
      <c r="D159" s="25"/>
      <c r="E159" s="48" t="s">
        <v>827</v>
      </c>
      <c r="F159" s="25"/>
      <c r="G159" s="25"/>
      <c r="H159" s="25"/>
      <c r="I159" s="49"/>
      <c r="J159" s="25"/>
      <c r="K159" s="50"/>
      <c r="L159" s="48" t="s">
        <v>425</v>
      </c>
      <c r="M159" s="48"/>
      <c r="N159" s="51"/>
      <c r="O159" s="48"/>
      <c r="P159" s="52">
        <v>4.5</v>
      </c>
      <c r="Q159" s="48" t="s">
        <v>828</v>
      </c>
      <c r="R159" s="48"/>
      <c r="S159" s="45">
        <v>40057</v>
      </c>
      <c r="T159" s="45" t="s">
        <v>829</v>
      </c>
      <c r="U159" s="45" t="s">
        <v>830</v>
      </c>
      <c r="V159" s="53"/>
    </row>
    <row r="160" spans="1:22" x14ac:dyDescent="0.55000000000000004">
      <c r="A160">
        <v>156</v>
      </c>
      <c r="B160" s="59" t="s">
        <v>112</v>
      </c>
      <c r="C160" s="25" t="s">
        <v>36</v>
      </c>
      <c r="D160" s="25"/>
      <c r="E160" s="48" t="s">
        <v>831</v>
      </c>
      <c r="F160" s="25"/>
      <c r="G160" s="25"/>
      <c r="H160" s="25"/>
      <c r="I160" s="49"/>
      <c r="J160" s="25"/>
      <c r="K160" s="50"/>
      <c r="L160" s="48" t="s">
        <v>832</v>
      </c>
      <c r="M160" s="48"/>
      <c r="N160" s="51"/>
      <c r="O160" s="48"/>
      <c r="P160" s="52">
        <v>4</v>
      </c>
      <c r="Q160" s="48" t="s">
        <v>825</v>
      </c>
      <c r="R160" s="48"/>
      <c r="S160" s="45">
        <v>30926</v>
      </c>
      <c r="T160" s="45" t="s">
        <v>833</v>
      </c>
      <c r="U160" s="45" t="s">
        <v>834</v>
      </c>
      <c r="V160" s="53">
        <v>28</v>
      </c>
    </row>
    <row r="161" spans="1:22" x14ac:dyDescent="0.55000000000000004">
      <c r="A161">
        <v>157</v>
      </c>
      <c r="B161" s="55"/>
      <c r="C161" s="25" t="s">
        <v>36</v>
      </c>
      <c r="D161" s="25"/>
      <c r="E161" s="57" t="s">
        <v>835</v>
      </c>
      <c r="F161" s="25" t="s">
        <v>99</v>
      </c>
      <c r="G161" s="25"/>
      <c r="H161" s="25"/>
      <c r="I161" s="58">
        <v>44402</v>
      </c>
      <c r="J161" s="25"/>
      <c r="K161" s="50"/>
      <c r="L161" s="48" t="s">
        <v>836</v>
      </c>
      <c r="M161" s="48"/>
      <c r="N161" s="51"/>
      <c r="O161" s="48"/>
      <c r="P161" s="52">
        <v>6.5</v>
      </c>
      <c r="Q161" s="48" t="s">
        <v>323</v>
      </c>
      <c r="R161" s="48" t="s">
        <v>837</v>
      </c>
      <c r="S161" s="45">
        <v>43952</v>
      </c>
      <c r="T161" s="45" t="s">
        <v>838</v>
      </c>
      <c r="U161" s="45" t="s">
        <v>97</v>
      </c>
      <c r="V161" s="53">
        <v>32</v>
      </c>
    </row>
    <row r="162" spans="1:22" ht="36" x14ac:dyDescent="0.55000000000000004">
      <c r="A162">
        <v>158</v>
      </c>
      <c r="B162" s="62" t="s">
        <v>132</v>
      </c>
      <c r="C162" s="25" t="s">
        <v>36</v>
      </c>
      <c r="D162" s="25"/>
      <c r="E162" s="48" t="s">
        <v>839</v>
      </c>
      <c r="F162" s="25" t="s">
        <v>99</v>
      </c>
      <c r="G162" s="25"/>
      <c r="H162" s="25"/>
      <c r="I162" s="49"/>
      <c r="J162" s="25"/>
      <c r="K162" s="50"/>
      <c r="L162" s="48" t="s">
        <v>840</v>
      </c>
      <c r="M162" s="48"/>
      <c r="N162" s="51"/>
      <c r="O162" s="48"/>
      <c r="P162" s="52"/>
      <c r="Q162" s="48" t="s">
        <v>108</v>
      </c>
      <c r="R162" s="63" t="s">
        <v>841</v>
      </c>
      <c r="S162" s="45">
        <v>28976</v>
      </c>
      <c r="T162" s="45" t="s">
        <v>842</v>
      </c>
      <c r="U162" s="45" t="s">
        <v>843</v>
      </c>
      <c r="V162" s="53">
        <v>35</v>
      </c>
    </row>
    <row r="163" spans="1:22" x14ac:dyDescent="0.55000000000000004">
      <c r="A163">
        <v>159</v>
      </c>
      <c r="B163" s="64" t="s">
        <v>138</v>
      </c>
      <c r="C163" s="25" t="s">
        <v>36</v>
      </c>
      <c r="D163" s="25"/>
      <c r="E163" s="48" t="s">
        <v>844</v>
      </c>
      <c r="F163" s="25"/>
      <c r="G163" s="25"/>
      <c r="H163" s="25"/>
      <c r="I163" s="49"/>
      <c r="J163" s="25"/>
      <c r="K163" s="50"/>
      <c r="L163" s="48" t="s">
        <v>845</v>
      </c>
      <c r="M163" s="48"/>
      <c r="N163" s="51"/>
      <c r="O163" s="48"/>
      <c r="P163" s="52">
        <v>12</v>
      </c>
      <c r="Q163" s="48" t="s">
        <v>108</v>
      </c>
      <c r="R163" s="48" t="s">
        <v>846</v>
      </c>
      <c r="S163" s="45">
        <v>26908</v>
      </c>
      <c r="T163" s="45" t="s">
        <v>847</v>
      </c>
      <c r="U163" s="45" t="s">
        <v>254</v>
      </c>
      <c r="V163" s="53">
        <v>32</v>
      </c>
    </row>
    <row r="164" spans="1:22" x14ac:dyDescent="0.55000000000000004">
      <c r="A164">
        <v>160</v>
      </c>
      <c r="B164" s="55"/>
      <c r="C164" s="25" t="s">
        <v>36</v>
      </c>
      <c r="D164" s="25"/>
      <c r="E164" s="48" t="s">
        <v>848</v>
      </c>
      <c r="F164" s="25"/>
      <c r="G164" s="25"/>
      <c r="H164" s="25"/>
      <c r="I164" s="49"/>
      <c r="J164" s="25"/>
      <c r="K164" s="50"/>
      <c r="L164" s="48" t="s">
        <v>849</v>
      </c>
      <c r="M164" s="48"/>
      <c r="N164" s="51" t="s">
        <v>850</v>
      </c>
      <c r="O164" s="48"/>
      <c r="P164" s="52">
        <v>6</v>
      </c>
      <c r="Q164" s="48" t="s">
        <v>851</v>
      </c>
      <c r="R164" s="48" t="s">
        <v>852</v>
      </c>
      <c r="S164" s="45">
        <v>37438</v>
      </c>
      <c r="T164" s="45" t="s">
        <v>853</v>
      </c>
      <c r="U164" s="45"/>
      <c r="V164" s="53"/>
    </row>
    <row r="165" spans="1:22" x14ac:dyDescent="0.55000000000000004">
      <c r="A165">
        <v>161</v>
      </c>
      <c r="B165" s="62" t="s">
        <v>132</v>
      </c>
      <c r="C165" s="25" t="s">
        <v>36</v>
      </c>
      <c r="D165" s="25"/>
      <c r="E165" s="48" t="s">
        <v>854</v>
      </c>
      <c r="F165" s="25"/>
      <c r="G165" s="25"/>
      <c r="H165" s="25"/>
      <c r="I165" s="49"/>
      <c r="J165" s="25"/>
      <c r="K165" s="50"/>
      <c r="L165" s="48" t="s">
        <v>855</v>
      </c>
      <c r="M165" s="48"/>
      <c r="N165" s="51"/>
      <c r="O165" s="48"/>
      <c r="P165" s="52">
        <v>5.5</v>
      </c>
      <c r="Q165" s="48" t="s">
        <v>257</v>
      </c>
      <c r="R165" s="48"/>
      <c r="S165" s="45">
        <v>43344</v>
      </c>
      <c r="T165" s="45" t="s">
        <v>856</v>
      </c>
      <c r="U165" s="45" t="s">
        <v>166</v>
      </c>
      <c r="V165" s="53">
        <v>35</v>
      </c>
    </row>
    <row r="166" spans="1:22" ht="36" x14ac:dyDescent="0.55000000000000004">
      <c r="A166">
        <v>162</v>
      </c>
      <c r="B166" s="55"/>
      <c r="C166" s="25" t="s">
        <v>36</v>
      </c>
      <c r="D166" s="25"/>
      <c r="E166" s="48" t="s">
        <v>857</v>
      </c>
      <c r="F166" s="25" t="s">
        <v>99</v>
      </c>
      <c r="G166" s="25"/>
      <c r="H166" s="25"/>
      <c r="I166" s="49"/>
      <c r="J166" s="25"/>
      <c r="K166" s="50"/>
      <c r="L166" s="48" t="s">
        <v>279</v>
      </c>
      <c r="M166" s="48"/>
      <c r="N166" s="51" t="s">
        <v>280</v>
      </c>
      <c r="O166" s="48"/>
      <c r="P166" s="52"/>
      <c r="Q166" s="48" t="s">
        <v>108</v>
      </c>
      <c r="R166" s="63" t="s">
        <v>784</v>
      </c>
      <c r="S166" s="45">
        <v>39173</v>
      </c>
      <c r="T166" s="45" t="s">
        <v>858</v>
      </c>
      <c r="U166" s="45" t="s">
        <v>282</v>
      </c>
      <c r="V166" s="53">
        <v>32</v>
      </c>
    </row>
    <row r="167" spans="1:22" x14ac:dyDescent="0.55000000000000004">
      <c r="A167">
        <v>163</v>
      </c>
      <c r="B167" s="55"/>
      <c r="C167" s="25" t="s">
        <v>36</v>
      </c>
      <c r="D167" s="25"/>
      <c r="E167" s="48" t="s">
        <v>859</v>
      </c>
      <c r="F167" s="25"/>
      <c r="G167" s="25"/>
      <c r="H167" s="25"/>
      <c r="I167" s="49"/>
      <c r="J167" s="25"/>
      <c r="K167" s="50"/>
      <c r="L167" s="48" t="s">
        <v>860</v>
      </c>
      <c r="M167" s="48"/>
      <c r="N167" s="51"/>
      <c r="O167" s="48" t="s">
        <v>861</v>
      </c>
      <c r="P167" s="52"/>
      <c r="Q167" s="48" t="s">
        <v>118</v>
      </c>
      <c r="R167" s="48" t="s">
        <v>862</v>
      </c>
      <c r="S167" s="45">
        <v>28581</v>
      </c>
      <c r="T167" s="45" t="s">
        <v>47</v>
      </c>
      <c r="U167" s="45"/>
      <c r="V167" s="53"/>
    </row>
    <row r="168" spans="1:22" x14ac:dyDescent="0.55000000000000004">
      <c r="A168">
        <v>164</v>
      </c>
      <c r="B168" s="65" t="s">
        <v>146</v>
      </c>
      <c r="C168" s="25" t="s">
        <v>36</v>
      </c>
      <c r="D168" s="25"/>
      <c r="E168" s="48" t="s">
        <v>863</v>
      </c>
      <c r="F168" s="68"/>
      <c r="G168" s="68"/>
      <c r="H168" s="68"/>
      <c r="I168" s="74"/>
      <c r="J168" s="75"/>
      <c r="K168" s="50" t="s">
        <v>864</v>
      </c>
      <c r="L168" s="48" t="s">
        <v>865</v>
      </c>
      <c r="M168" s="48"/>
      <c r="N168" s="51" t="s">
        <v>866</v>
      </c>
      <c r="O168" s="48"/>
      <c r="P168" s="52">
        <v>7</v>
      </c>
      <c r="Q168" s="48" t="s">
        <v>867</v>
      </c>
      <c r="R168" s="48" t="s">
        <v>868</v>
      </c>
      <c r="S168" s="45" t="s">
        <v>47</v>
      </c>
      <c r="T168" s="45" t="s">
        <v>869</v>
      </c>
      <c r="U168" s="45" t="s">
        <v>308</v>
      </c>
      <c r="V168" s="53">
        <v>32</v>
      </c>
    </row>
    <row r="169" spans="1:22" x14ac:dyDescent="0.55000000000000004">
      <c r="A169">
        <v>165</v>
      </c>
      <c r="B169" s="55"/>
      <c r="C169" s="25" t="s">
        <v>36</v>
      </c>
      <c r="D169" s="25"/>
      <c r="E169" s="48" t="s">
        <v>870</v>
      </c>
      <c r="F169" s="25"/>
      <c r="G169" s="25"/>
      <c r="H169" s="25"/>
      <c r="I169" s="49"/>
      <c r="J169" s="25"/>
      <c r="K169" s="50"/>
      <c r="L169" s="48" t="s">
        <v>871</v>
      </c>
      <c r="M169" s="48"/>
      <c r="N169" s="51" t="s">
        <v>872</v>
      </c>
      <c r="O169" s="48"/>
      <c r="P169" s="52"/>
      <c r="Q169" s="48" t="s">
        <v>873</v>
      </c>
      <c r="R169" s="48"/>
      <c r="S169" s="45">
        <v>41183</v>
      </c>
      <c r="T169" s="45" t="s">
        <v>874</v>
      </c>
      <c r="U169" s="45"/>
      <c r="V169" s="53"/>
    </row>
    <row r="170" spans="1:22" x14ac:dyDescent="0.55000000000000004">
      <c r="A170">
        <v>166</v>
      </c>
      <c r="B170" s="55"/>
      <c r="C170" s="25" t="s">
        <v>36</v>
      </c>
      <c r="D170" s="25"/>
      <c r="E170" s="48" t="s">
        <v>875</v>
      </c>
      <c r="F170" s="25"/>
      <c r="G170" s="25"/>
      <c r="H170" s="25"/>
      <c r="I170" s="49"/>
      <c r="J170" s="25"/>
      <c r="K170" s="50"/>
      <c r="L170" s="48" t="s">
        <v>876</v>
      </c>
      <c r="M170" s="48"/>
      <c r="N170" s="51" t="s">
        <v>877</v>
      </c>
      <c r="O170" s="48" t="s">
        <v>507</v>
      </c>
      <c r="P170" s="52">
        <v>4.5</v>
      </c>
      <c r="Q170" s="48" t="s">
        <v>552</v>
      </c>
      <c r="R170" s="48"/>
      <c r="S170" s="45">
        <v>43586</v>
      </c>
      <c r="T170" s="45" t="s">
        <v>878</v>
      </c>
      <c r="U170" s="45" t="s">
        <v>879</v>
      </c>
      <c r="V170" s="53">
        <v>40</v>
      </c>
    </row>
    <row r="171" spans="1:22" x14ac:dyDescent="0.55000000000000004">
      <c r="A171">
        <v>167</v>
      </c>
      <c r="B171" s="55"/>
      <c r="C171" s="25" t="s">
        <v>36</v>
      </c>
      <c r="D171" s="25"/>
      <c r="E171" s="48" t="s">
        <v>880</v>
      </c>
      <c r="F171" s="25" t="s">
        <v>99</v>
      </c>
      <c r="G171" s="25"/>
      <c r="H171" s="25"/>
      <c r="I171" s="49"/>
      <c r="J171" s="25"/>
      <c r="K171" s="50"/>
      <c r="L171" s="48" t="s">
        <v>881</v>
      </c>
      <c r="M171" s="48"/>
      <c r="N171" s="51"/>
      <c r="O171" s="48"/>
      <c r="P171" s="52"/>
      <c r="Q171" s="48" t="s">
        <v>882</v>
      </c>
      <c r="R171" s="48"/>
      <c r="S171" s="45">
        <v>38473</v>
      </c>
      <c r="T171" s="45" t="s">
        <v>883</v>
      </c>
      <c r="U171" s="45" t="s">
        <v>97</v>
      </c>
      <c r="V171" s="53"/>
    </row>
    <row r="172" spans="1:22" x14ac:dyDescent="0.55000000000000004">
      <c r="A172">
        <v>168</v>
      </c>
      <c r="B172" s="65" t="s">
        <v>146</v>
      </c>
      <c r="C172" s="25" t="s">
        <v>36</v>
      </c>
      <c r="D172" s="25"/>
      <c r="E172" s="51" t="s">
        <v>884</v>
      </c>
      <c r="F172" s="25"/>
      <c r="G172" s="25"/>
      <c r="H172" s="25"/>
      <c r="I172" s="49"/>
      <c r="J172" s="25"/>
      <c r="K172" s="50"/>
      <c r="L172" s="48" t="s">
        <v>885</v>
      </c>
      <c r="M172" s="48"/>
      <c r="N172" s="51"/>
      <c r="O172" s="48"/>
      <c r="P172" s="52">
        <v>3.5</v>
      </c>
      <c r="Q172" s="48" t="s">
        <v>95</v>
      </c>
      <c r="R172" s="48"/>
      <c r="S172" s="45">
        <v>36130</v>
      </c>
      <c r="T172" s="45" t="s">
        <v>886</v>
      </c>
      <c r="U172" s="45" t="s">
        <v>887</v>
      </c>
      <c r="V172" s="53">
        <v>48</v>
      </c>
    </row>
    <row r="173" spans="1:22" x14ac:dyDescent="0.55000000000000004">
      <c r="A173">
        <v>169</v>
      </c>
      <c r="B173" s="55"/>
      <c r="C173" s="25" t="s">
        <v>36</v>
      </c>
      <c r="D173" s="25"/>
      <c r="E173" s="48" t="s">
        <v>888</v>
      </c>
      <c r="F173" s="25"/>
      <c r="G173" s="25"/>
      <c r="H173" s="25"/>
      <c r="I173" s="49"/>
      <c r="J173" s="25"/>
      <c r="K173" s="50"/>
      <c r="L173" s="48" t="s">
        <v>155</v>
      </c>
      <c r="M173" s="48"/>
      <c r="N173" s="51"/>
      <c r="O173" s="48"/>
      <c r="P173" s="52">
        <v>11</v>
      </c>
      <c r="Q173" s="48" t="s">
        <v>156</v>
      </c>
      <c r="R173" s="48" t="s">
        <v>889</v>
      </c>
      <c r="S173" s="45">
        <v>38231</v>
      </c>
      <c r="T173" s="45" t="s">
        <v>890</v>
      </c>
      <c r="U173" s="45" t="s">
        <v>97</v>
      </c>
      <c r="V173" s="53"/>
    </row>
    <row r="174" spans="1:22" x14ac:dyDescent="0.55000000000000004">
      <c r="A174">
        <v>170</v>
      </c>
      <c r="B174" s="55"/>
      <c r="C174" s="25" t="s">
        <v>36</v>
      </c>
      <c r="D174" s="25"/>
      <c r="E174" s="48" t="s">
        <v>891</v>
      </c>
      <c r="F174" s="25"/>
      <c r="G174" s="25"/>
      <c r="H174" s="25"/>
      <c r="I174" s="49"/>
      <c r="J174" s="25"/>
      <c r="K174" s="50"/>
      <c r="L174" s="48" t="s">
        <v>794</v>
      </c>
      <c r="M174" s="48"/>
      <c r="N174" s="51"/>
      <c r="O174" s="48"/>
      <c r="P174" s="52"/>
      <c r="Q174" s="48" t="s">
        <v>892</v>
      </c>
      <c r="R174" s="48" t="s">
        <v>893</v>
      </c>
      <c r="S174" s="45">
        <v>29465</v>
      </c>
      <c r="T174" s="45" t="s">
        <v>47</v>
      </c>
      <c r="U174" s="45"/>
      <c r="V174" s="53"/>
    </row>
    <row r="175" spans="1:22" x14ac:dyDescent="0.55000000000000004">
      <c r="A175">
        <v>171</v>
      </c>
      <c r="B175" s="55"/>
      <c r="C175" s="25" t="s">
        <v>36</v>
      </c>
      <c r="D175" s="25"/>
      <c r="E175" s="48" t="s">
        <v>894</v>
      </c>
      <c r="F175" s="25"/>
      <c r="G175" s="25"/>
      <c r="H175" s="25"/>
      <c r="I175" s="49"/>
      <c r="J175" s="25"/>
      <c r="K175" s="50"/>
      <c r="L175" s="48" t="s">
        <v>895</v>
      </c>
      <c r="M175" s="48"/>
      <c r="N175" s="51"/>
      <c r="O175" s="48" t="s">
        <v>896</v>
      </c>
      <c r="P175" s="52"/>
      <c r="Q175" s="48" t="s">
        <v>385</v>
      </c>
      <c r="R175" s="48" t="s">
        <v>897</v>
      </c>
      <c r="S175" s="45">
        <v>37926</v>
      </c>
      <c r="T175" s="45" t="s">
        <v>898</v>
      </c>
      <c r="U175" s="45" t="s">
        <v>899</v>
      </c>
      <c r="V175" s="53">
        <v>16</v>
      </c>
    </row>
    <row r="176" spans="1:22" x14ac:dyDescent="0.55000000000000004">
      <c r="A176">
        <v>172</v>
      </c>
      <c r="B176" s="55"/>
      <c r="C176" s="25" t="s">
        <v>36</v>
      </c>
      <c r="D176" s="25"/>
      <c r="E176" s="48" t="s">
        <v>900</v>
      </c>
      <c r="F176" s="25"/>
      <c r="G176" s="25"/>
      <c r="H176" s="25"/>
      <c r="I176" s="49"/>
      <c r="J176" s="25"/>
      <c r="K176" s="50"/>
      <c r="L176" s="48" t="s">
        <v>901</v>
      </c>
      <c r="M176" s="48"/>
      <c r="N176" s="51" t="s">
        <v>616</v>
      </c>
      <c r="O176" s="48"/>
      <c r="P176" s="52">
        <v>5.5</v>
      </c>
      <c r="Q176" s="48" t="s">
        <v>339</v>
      </c>
      <c r="R176" s="48" t="s">
        <v>795</v>
      </c>
      <c r="S176" s="45">
        <v>32264</v>
      </c>
      <c r="T176" s="45" t="s">
        <v>902</v>
      </c>
      <c r="U176" s="45"/>
      <c r="V176" s="53"/>
    </row>
    <row r="177" spans="1:22" x14ac:dyDescent="0.55000000000000004">
      <c r="A177">
        <v>173</v>
      </c>
      <c r="B177" s="55"/>
      <c r="C177" s="25" t="s">
        <v>36</v>
      </c>
      <c r="D177" s="25"/>
      <c r="E177" s="48" t="s">
        <v>903</v>
      </c>
      <c r="F177" s="25" t="s">
        <v>99</v>
      </c>
      <c r="G177" s="25"/>
      <c r="H177" s="25"/>
      <c r="I177" s="49"/>
      <c r="J177" s="25"/>
      <c r="K177" s="50"/>
      <c r="L177" s="48" t="s">
        <v>212</v>
      </c>
      <c r="M177" s="48"/>
      <c r="N177" s="51" t="s">
        <v>213</v>
      </c>
      <c r="O177" s="48"/>
      <c r="P177" s="52" t="s">
        <v>214</v>
      </c>
      <c r="Q177" s="48" t="s">
        <v>135</v>
      </c>
      <c r="R177" s="48" t="s">
        <v>904</v>
      </c>
      <c r="S177" s="45">
        <v>37591</v>
      </c>
      <c r="T177" s="45" t="s">
        <v>905</v>
      </c>
      <c r="U177" s="45"/>
      <c r="V177" s="53"/>
    </row>
    <row r="178" spans="1:22" x14ac:dyDescent="0.55000000000000004">
      <c r="A178">
        <v>174</v>
      </c>
      <c r="B178" s="55"/>
      <c r="C178" s="25" t="s">
        <v>36</v>
      </c>
      <c r="D178" s="25"/>
      <c r="E178" s="48" t="s">
        <v>906</v>
      </c>
      <c r="F178" s="25"/>
      <c r="G178" s="25"/>
      <c r="H178" s="25"/>
      <c r="I178" s="49"/>
      <c r="J178" s="25"/>
      <c r="K178" s="50"/>
      <c r="L178" s="48" t="s">
        <v>907</v>
      </c>
      <c r="M178" s="48"/>
      <c r="N178" s="51" t="s">
        <v>908</v>
      </c>
      <c r="O178" s="48" t="s">
        <v>909</v>
      </c>
      <c r="P178" s="52"/>
      <c r="Q178" s="48" t="s">
        <v>339</v>
      </c>
      <c r="R178" s="48" t="s">
        <v>910</v>
      </c>
      <c r="S178" s="45">
        <v>36800</v>
      </c>
      <c r="T178" s="45" t="s">
        <v>911</v>
      </c>
      <c r="U178" s="45" t="s">
        <v>76</v>
      </c>
      <c r="V178" s="53">
        <v>40</v>
      </c>
    </row>
    <row r="179" spans="1:22" x14ac:dyDescent="0.55000000000000004">
      <c r="A179">
        <v>175</v>
      </c>
      <c r="B179" s="55"/>
      <c r="C179" s="25" t="s">
        <v>36</v>
      </c>
      <c r="D179" s="25"/>
      <c r="E179" s="48" t="s">
        <v>912</v>
      </c>
      <c r="F179" s="25"/>
      <c r="G179" s="25"/>
      <c r="H179" s="25"/>
      <c r="I179" s="49"/>
      <c r="J179" s="25"/>
      <c r="K179" s="50"/>
      <c r="L179" s="48" t="s">
        <v>913</v>
      </c>
      <c r="M179" s="48"/>
      <c r="N179" s="51" t="s">
        <v>914</v>
      </c>
      <c r="O179" s="48" t="s">
        <v>915</v>
      </c>
      <c r="P179" s="52" t="s">
        <v>214</v>
      </c>
      <c r="Q179" s="48" t="s">
        <v>385</v>
      </c>
      <c r="R179" s="48"/>
      <c r="S179" s="45">
        <v>32843</v>
      </c>
      <c r="T179" s="45" t="s">
        <v>917</v>
      </c>
      <c r="U179" s="45" t="s">
        <v>918</v>
      </c>
      <c r="V179" s="53"/>
    </row>
    <row r="180" spans="1:22" x14ac:dyDescent="0.55000000000000004">
      <c r="A180">
        <v>176</v>
      </c>
      <c r="B180" s="55"/>
      <c r="C180" s="25" t="s">
        <v>36</v>
      </c>
      <c r="D180" s="25"/>
      <c r="E180" s="48" t="s">
        <v>919</v>
      </c>
      <c r="F180" s="25"/>
      <c r="G180" s="25"/>
      <c r="H180" s="25"/>
      <c r="I180" s="49"/>
      <c r="J180" s="25"/>
      <c r="K180" s="50"/>
      <c r="L180" s="48" t="s">
        <v>194</v>
      </c>
      <c r="M180" s="48"/>
      <c r="N180" s="51" t="s">
        <v>920</v>
      </c>
      <c r="O180" s="48"/>
      <c r="P180" s="52" t="s">
        <v>214</v>
      </c>
      <c r="Q180" s="92" t="s">
        <v>921</v>
      </c>
      <c r="R180" s="48"/>
      <c r="S180" s="45">
        <v>40148</v>
      </c>
      <c r="T180" s="45" t="s">
        <v>922</v>
      </c>
      <c r="U180" s="45"/>
      <c r="V180" s="53"/>
    </row>
    <row r="181" spans="1:22" x14ac:dyDescent="0.55000000000000004">
      <c r="A181">
        <v>177</v>
      </c>
      <c r="B181" s="55"/>
      <c r="C181" s="25" t="s">
        <v>36</v>
      </c>
      <c r="D181" s="25"/>
      <c r="E181" s="48" t="s">
        <v>923</v>
      </c>
      <c r="F181" s="25"/>
      <c r="G181" s="25" t="s">
        <v>924</v>
      </c>
      <c r="H181" s="25"/>
      <c r="I181" s="49"/>
      <c r="J181" s="25"/>
      <c r="K181" s="50"/>
      <c r="L181" s="48" t="s">
        <v>925</v>
      </c>
      <c r="M181" s="48"/>
      <c r="N181" s="51"/>
      <c r="O181" s="48"/>
      <c r="P181" s="52">
        <v>2</v>
      </c>
      <c r="Q181" s="48" t="s">
        <v>339</v>
      </c>
      <c r="R181" s="48" t="s">
        <v>737</v>
      </c>
      <c r="S181" s="45">
        <v>28277</v>
      </c>
      <c r="T181" s="45" t="s">
        <v>926</v>
      </c>
      <c r="U181" s="45" t="s">
        <v>574</v>
      </c>
      <c r="V181" s="53"/>
    </row>
    <row r="182" spans="1:22" x14ac:dyDescent="0.55000000000000004">
      <c r="A182">
        <v>178</v>
      </c>
      <c r="B182" s="55"/>
      <c r="C182" s="25" t="s">
        <v>36</v>
      </c>
      <c r="D182" s="25"/>
      <c r="E182" s="48" t="s">
        <v>927</v>
      </c>
      <c r="F182" s="25"/>
      <c r="G182" s="25"/>
      <c r="H182" s="25"/>
      <c r="I182" s="49"/>
      <c r="J182" s="25"/>
      <c r="K182" s="50"/>
      <c r="L182" s="48" t="s">
        <v>928</v>
      </c>
      <c r="M182" s="48"/>
      <c r="N182" s="51"/>
      <c r="O182" s="48"/>
      <c r="P182" s="52"/>
      <c r="Q182" s="48" t="s">
        <v>108</v>
      </c>
      <c r="R182" s="48" t="s">
        <v>929</v>
      </c>
      <c r="S182" s="45">
        <v>37895</v>
      </c>
      <c r="T182" s="45" t="s">
        <v>930</v>
      </c>
      <c r="U182" s="45" t="s">
        <v>931</v>
      </c>
      <c r="V182" s="53">
        <v>61</v>
      </c>
    </row>
    <row r="183" spans="1:22" x14ac:dyDescent="0.55000000000000004">
      <c r="A183">
        <v>179</v>
      </c>
      <c r="B183" s="55"/>
      <c r="C183" s="25" t="s">
        <v>36</v>
      </c>
      <c r="D183" s="25"/>
      <c r="E183" s="48" t="s">
        <v>932</v>
      </c>
      <c r="F183" s="25"/>
      <c r="G183" s="25"/>
      <c r="H183" s="25"/>
      <c r="I183" s="49"/>
      <c r="J183" s="25"/>
      <c r="K183" s="50"/>
      <c r="L183" s="48" t="s">
        <v>719</v>
      </c>
      <c r="M183" s="48"/>
      <c r="N183" s="51"/>
      <c r="O183" s="48"/>
      <c r="P183" s="52"/>
      <c r="Q183" s="48" t="s">
        <v>339</v>
      </c>
      <c r="R183" s="48" t="s">
        <v>811</v>
      </c>
      <c r="S183" s="45">
        <v>31564</v>
      </c>
      <c r="T183" s="45" t="s">
        <v>933</v>
      </c>
      <c r="U183" s="45" t="s">
        <v>813</v>
      </c>
      <c r="V183" s="53">
        <v>20</v>
      </c>
    </row>
    <row r="184" spans="1:22" x14ac:dyDescent="0.55000000000000004">
      <c r="A184">
        <v>180</v>
      </c>
      <c r="B184" s="55"/>
      <c r="C184" s="25" t="s">
        <v>36</v>
      </c>
      <c r="D184" s="25"/>
      <c r="E184" s="48" t="s">
        <v>934</v>
      </c>
      <c r="F184" s="25"/>
      <c r="G184" s="25"/>
      <c r="H184" s="25"/>
      <c r="I184" s="49"/>
      <c r="J184" s="25"/>
      <c r="K184" s="50"/>
      <c r="L184" s="48" t="s">
        <v>935</v>
      </c>
      <c r="M184" s="48"/>
      <c r="N184" s="51"/>
      <c r="O184" s="48"/>
      <c r="P184" s="52">
        <v>1.5</v>
      </c>
      <c r="Q184" s="48" t="s">
        <v>825</v>
      </c>
      <c r="R184" s="48"/>
      <c r="S184" s="45">
        <v>38565</v>
      </c>
      <c r="T184" s="45" t="s">
        <v>936</v>
      </c>
      <c r="U184" s="45"/>
      <c r="V184" s="53"/>
    </row>
    <row r="185" spans="1:22" x14ac:dyDescent="0.55000000000000004">
      <c r="A185">
        <v>181</v>
      </c>
      <c r="B185" s="55"/>
      <c r="C185" s="25" t="s">
        <v>36</v>
      </c>
      <c r="D185" s="25"/>
      <c r="E185" s="48" t="s">
        <v>937</v>
      </c>
      <c r="F185" s="25"/>
      <c r="G185" s="25"/>
      <c r="H185" s="25"/>
      <c r="I185" s="49"/>
      <c r="J185" s="25"/>
      <c r="K185" s="50"/>
      <c r="L185" s="48" t="s">
        <v>938</v>
      </c>
      <c r="M185" s="48"/>
      <c r="N185" s="51" t="s">
        <v>939</v>
      </c>
      <c r="O185" s="48"/>
      <c r="P185" s="52"/>
      <c r="Q185" s="48" t="s">
        <v>436</v>
      </c>
      <c r="R185" s="48"/>
      <c r="S185" s="45">
        <v>28460</v>
      </c>
      <c r="T185" s="45" t="s">
        <v>940</v>
      </c>
      <c r="U185" s="45"/>
      <c r="V185" s="53"/>
    </row>
    <row r="186" spans="1:22" ht="36" x14ac:dyDescent="0.55000000000000004">
      <c r="A186">
        <v>182</v>
      </c>
      <c r="B186" s="55"/>
      <c r="C186" s="25" t="s">
        <v>36</v>
      </c>
      <c r="D186" s="25"/>
      <c r="E186" s="63" t="s">
        <v>941</v>
      </c>
      <c r="F186" s="25" t="s">
        <v>99</v>
      </c>
      <c r="G186" s="4" t="s">
        <v>2</v>
      </c>
      <c r="H186" s="25"/>
      <c r="I186" s="49"/>
      <c r="J186" s="25"/>
      <c r="K186" s="50"/>
      <c r="L186" s="48" t="s">
        <v>354</v>
      </c>
      <c r="M186" s="48"/>
      <c r="N186" s="51"/>
      <c r="O186" s="48" t="s">
        <v>355</v>
      </c>
      <c r="P186" s="52"/>
      <c r="Q186" s="48" t="s">
        <v>356</v>
      </c>
      <c r="R186" s="48" t="s">
        <v>942</v>
      </c>
      <c r="S186" s="45">
        <v>44228</v>
      </c>
      <c r="T186" s="45" t="s">
        <v>943</v>
      </c>
      <c r="U186" s="45" t="s">
        <v>359</v>
      </c>
      <c r="V186" s="53">
        <v>33</v>
      </c>
    </row>
    <row r="187" spans="1:22" x14ac:dyDescent="0.55000000000000004">
      <c r="A187">
        <v>183</v>
      </c>
      <c r="B187" s="55"/>
      <c r="C187" s="25" t="s">
        <v>36</v>
      </c>
      <c r="D187" s="25"/>
      <c r="E187" s="57" t="s">
        <v>944</v>
      </c>
      <c r="F187" s="25" t="s">
        <v>99</v>
      </c>
      <c r="G187" s="4" t="s">
        <v>2</v>
      </c>
      <c r="H187" s="25"/>
      <c r="I187" s="58">
        <v>44443</v>
      </c>
      <c r="J187" s="25"/>
      <c r="K187" s="50"/>
      <c r="L187" s="48" t="s">
        <v>354</v>
      </c>
      <c r="M187" s="48"/>
      <c r="N187" s="51"/>
      <c r="O187" s="48" t="s">
        <v>355</v>
      </c>
      <c r="P187" s="52"/>
      <c r="Q187" s="48" t="s">
        <v>224</v>
      </c>
      <c r="R187" s="48" t="s">
        <v>945</v>
      </c>
      <c r="S187" s="45">
        <v>43009</v>
      </c>
      <c r="T187" s="45" t="s">
        <v>946</v>
      </c>
      <c r="U187" s="45" t="s">
        <v>359</v>
      </c>
      <c r="V187" s="53">
        <v>33</v>
      </c>
    </row>
    <row r="188" spans="1:22" x14ac:dyDescent="0.55000000000000004">
      <c r="A188">
        <v>184</v>
      </c>
      <c r="B188" s="55"/>
      <c r="C188" s="25" t="s">
        <v>36</v>
      </c>
      <c r="D188" s="25"/>
      <c r="E188" s="48" t="s">
        <v>947</v>
      </c>
      <c r="F188" s="25"/>
      <c r="G188" s="25"/>
      <c r="H188" s="25"/>
      <c r="I188" s="49"/>
      <c r="J188" s="25"/>
      <c r="K188" s="50"/>
      <c r="L188" s="48" t="s">
        <v>948</v>
      </c>
      <c r="M188" s="48"/>
      <c r="N188" s="51"/>
      <c r="O188" s="48" t="s">
        <v>949</v>
      </c>
      <c r="P188" s="52"/>
      <c r="Q188" s="48" t="s">
        <v>318</v>
      </c>
      <c r="R188" s="48"/>
      <c r="S188" s="45">
        <v>40695</v>
      </c>
      <c r="T188" s="45" t="s">
        <v>950</v>
      </c>
      <c r="U188" s="45" t="s">
        <v>951</v>
      </c>
      <c r="V188" s="53">
        <v>32</v>
      </c>
    </row>
    <row r="189" spans="1:22" x14ac:dyDescent="0.55000000000000004">
      <c r="A189">
        <v>185</v>
      </c>
      <c r="B189" s="55"/>
      <c r="C189" s="25" t="s">
        <v>36</v>
      </c>
      <c r="D189" s="25"/>
      <c r="E189" s="48" t="s">
        <v>952</v>
      </c>
      <c r="F189" s="25"/>
      <c r="G189" s="25"/>
      <c r="H189" s="25"/>
      <c r="I189" s="49"/>
      <c r="J189" s="25"/>
      <c r="K189" s="50"/>
      <c r="L189" s="48" t="s">
        <v>212</v>
      </c>
      <c r="M189" s="48"/>
      <c r="N189" s="51" t="s">
        <v>213</v>
      </c>
      <c r="O189" s="48"/>
      <c r="P189" s="52" t="s">
        <v>214</v>
      </c>
      <c r="Q189" s="48" t="s">
        <v>135</v>
      </c>
      <c r="R189" s="48" t="s">
        <v>953</v>
      </c>
      <c r="S189" s="45">
        <v>37591</v>
      </c>
      <c r="T189" s="45" t="s">
        <v>954</v>
      </c>
      <c r="U189" s="45"/>
      <c r="V189" s="53"/>
    </row>
    <row r="190" spans="1:22" x14ac:dyDescent="0.55000000000000004">
      <c r="A190">
        <v>186</v>
      </c>
      <c r="B190" s="55"/>
      <c r="C190" s="25" t="s">
        <v>36</v>
      </c>
      <c r="D190" s="25"/>
      <c r="E190" s="48" t="s">
        <v>955</v>
      </c>
      <c r="F190" s="25"/>
      <c r="G190" s="25"/>
      <c r="H190" s="25"/>
      <c r="I190" s="49"/>
      <c r="J190" s="25"/>
      <c r="K190" s="50"/>
      <c r="L190" s="48" t="s">
        <v>956</v>
      </c>
      <c r="M190" s="48"/>
      <c r="N190" s="51"/>
      <c r="O190" s="48"/>
      <c r="P190" s="52"/>
      <c r="Q190" s="48" t="s">
        <v>108</v>
      </c>
      <c r="R190" s="48"/>
      <c r="S190" s="45">
        <v>41456</v>
      </c>
      <c r="T190" s="45" t="s">
        <v>957</v>
      </c>
      <c r="U190" s="45" t="s">
        <v>958</v>
      </c>
      <c r="V190" s="53">
        <v>71</v>
      </c>
    </row>
    <row r="191" spans="1:22" x14ac:dyDescent="0.55000000000000004">
      <c r="A191">
        <v>187</v>
      </c>
      <c r="B191" s="65" t="s">
        <v>146</v>
      </c>
      <c r="C191" s="25" t="s">
        <v>36</v>
      </c>
      <c r="D191" s="25"/>
      <c r="E191" s="48" t="s">
        <v>959</v>
      </c>
      <c r="F191" s="25"/>
      <c r="G191" s="25"/>
      <c r="H191" s="25"/>
      <c r="I191" s="49"/>
      <c r="J191" s="25"/>
      <c r="K191" s="50"/>
      <c r="L191" s="48" t="s">
        <v>960</v>
      </c>
      <c r="M191" s="48"/>
      <c r="N191" s="51"/>
      <c r="O191" s="48"/>
      <c r="P191" s="52">
        <v>5.5</v>
      </c>
      <c r="Q191" s="48" t="s">
        <v>339</v>
      </c>
      <c r="R191" s="48" t="s">
        <v>961</v>
      </c>
      <c r="S191" s="45">
        <v>37347</v>
      </c>
      <c r="T191" s="45" t="s">
        <v>962</v>
      </c>
      <c r="U191" s="45" t="s">
        <v>484</v>
      </c>
      <c r="V191" s="53">
        <v>32</v>
      </c>
    </row>
    <row r="192" spans="1:22" x14ac:dyDescent="0.55000000000000004">
      <c r="A192">
        <v>188</v>
      </c>
      <c r="B192" s="55"/>
      <c r="C192" s="25" t="s">
        <v>36</v>
      </c>
      <c r="D192" s="25"/>
      <c r="E192" s="48" t="s">
        <v>963</v>
      </c>
      <c r="F192" s="25"/>
      <c r="G192" s="25"/>
      <c r="H192" s="25"/>
      <c r="I192" s="49"/>
      <c r="J192" s="25"/>
      <c r="K192" s="50"/>
      <c r="L192" s="48" t="s">
        <v>666</v>
      </c>
      <c r="M192" s="48"/>
      <c r="N192" s="51"/>
      <c r="O192" s="48"/>
      <c r="P192" s="52"/>
      <c r="Q192" s="48" t="s">
        <v>828</v>
      </c>
      <c r="R192" s="48"/>
      <c r="S192" s="45">
        <v>40848</v>
      </c>
      <c r="T192" s="45" t="s">
        <v>964</v>
      </c>
      <c r="U192" s="45"/>
      <c r="V192" s="53"/>
    </row>
    <row r="193" spans="1:22" x14ac:dyDescent="0.55000000000000004">
      <c r="A193">
        <v>189</v>
      </c>
      <c r="B193" s="55"/>
      <c r="C193" s="25" t="s">
        <v>36</v>
      </c>
      <c r="D193" s="25"/>
      <c r="E193" s="48" t="s">
        <v>965</v>
      </c>
      <c r="F193" s="25"/>
      <c r="G193" s="25"/>
      <c r="H193" s="25"/>
      <c r="I193" s="49"/>
      <c r="J193" s="25"/>
      <c r="K193" s="50"/>
      <c r="L193" s="48" t="s">
        <v>966</v>
      </c>
      <c r="M193" s="48"/>
      <c r="N193" s="51" t="s">
        <v>967</v>
      </c>
      <c r="O193" s="48"/>
      <c r="P193" s="52"/>
      <c r="Q193" s="48" t="s">
        <v>968</v>
      </c>
      <c r="R193" s="48" t="s">
        <v>969</v>
      </c>
      <c r="S193" s="45">
        <v>40269</v>
      </c>
      <c r="T193" s="45" t="s">
        <v>970</v>
      </c>
      <c r="U193" s="45"/>
      <c r="V193" s="53"/>
    </row>
    <row r="194" spans="1:22" x14ac:dyDescent="0.55000000000000004">
      <c r="A194">
        <v>190</v>
      </c>
      <c r="B194" s="55"/>
      <c r="C194" s="25" t="s">
        <v>36</v>
      </c>
      <c r="D194" s="25"/>
      <c r="E194" s="48" t="s">
        <v>971</v>
      </c>
      <c r="F194" s="25"/>
      <c r="G194" s="25"/>
      <c r="H194" s="25"/>
      <c r="I194" s="49"/>
      <c r="J194" s="25"/>
      <c r="K194" s="50"/>
      <c r="L194" s="48" t="s">
        <v>972</v>
      </c>
      <c r="M194" s="48"/>
      <c r="N194" s="51"/>
      <c r="O194" s="48" t="s">
        <v>973</v>
      </c>
      <c r="P194" s="52"/>
      <c r="Q194" s="48" t="s">
        <v>974</v>
      </c>
      <c r="R194" s="48" t="s">
        <v>975</v>
      </c>
      <c r="S194" s="45" t="s">
        <v>976</v>
      </c>
      <c r="T194" s="45" t="s">
        <v>977</v>
      </c>
      <c r="U194" s="45" t="s">
        <v>978</v>
      </c>
      <c r="V194" s="53">
        <v>14</v>
      </c>
    </row>
    <row r="195" spans="1:22" x14ac:dyDescent="0.55000000000000004">
      <c r="A195">
        <v>191</v>
      </c>
      <c r="B195" s="62" t="s">
        <v>132</v>
      </c>
      <c r="C195" s="25" t="s">
        <v>36</v>
      </c>
      <c r="D195" s="25"/>
      <c r="E195" s="48" t="s">
        <v>979</v>
      </c>
      <c r="F195" s="25" t="s">
        <v>99</v>
      </c>
      <c r="G195" s="25"/>
      <c r="H195" s="25"/>
      <c r="I195" s="49"/>
      <c r="J195" s="25"/>
      <c r="K195" s="50"/>
      <c r="L195" s="48" t="s">
        <v>925</v>
      </c>
      <c r="M195" s="48"/>
      <c r="N195" s="51"/>
      <c r="O195" s="48"/>
      <c r="P195" s="52"/>
      <c r="Q195" s="48" t="s">
        <v>980</v>
      </c>
      <c r="R195" s="48"/>
      <c r="S195" s="45">
        <v>29526</v>
      </c>
      <c r="T195" s="45" t="s">
        <v>981</v>
      </c>
      <c r="U195" s="45" t="s">
        <v>465</v>
      </c>
      <c r="V195" s="53">
        <v>32</v>
      </c>
    </row>
    <row r="196" spans="1:22" x14ac:dyDescent="0.55000000000000004">
      <c r="A196">
        <v>192</v>
      </c>
      <c r="B196" s="64" t="s">
        <v>138</v>
      </c>
      <c r="C196" s="25" t="s">
        <v>36</v>
      </c>
      <c r="D196" s="25"/>
      <c r="E196" s="48" t="s">
        <v>982</v>
      </c>
      <c r="F196" s="25"/>
      <c r="G196" s="25" t="s">
        <v>983</v>
      </c>
      <c r="H196" s="25"/>
      <c r="I196" s="49"/>
      <c r="J196" s="25"/>
      <c r="K196" s="50"/>
      <c r="L196" s="48" t="s">
        <v>984</v>
      </c>
      <c r="M196" s="48"/>
      <c r="N196" s="51" t="s">
        <v>985</v>
      </c>
      <c r="O196" s="48"/>
      <c r="P196" s="52">
        <v>6</v>
      </c>
      <c r="Q196" s="48" t="s">
        <v>339</v>
      </c>
      <c r="R196" s="48" t="s">
        <v>986</v>
      </c>
      <c r="S196" s="45">
        <v>23346</v>
      </c>
      <c r="T196" s="45" t="s">
        <v>987</v>
      </c>
      <c r="U196" s="45" t="s">
        <v>988</v>
      </c>
      <c r="V196" s="53">
        <v>28</v>
      </c>
    </row>
    <row r="197" spans="1:22" x14ac:dyDescent="0.55000000000000004">
      <c r="A197">
        <v>193</v>
      </c>
      <c r="B197" s="55"/>
      <c r="C197" s="25" t="s">
        <v>36</v>
      </c>
      <c r="D197" s="25"/>
      <c r="E197" s="48" t="s">
        <v>989</v>
      </c>
      <c r="F197" s="25"/>
      <c r="G197" s="25"/>
      <c r="H197" s="25"/>
      <c r="I197" s="49"/>
      <c r="J197" s="25"/>
      <c r="K197" s="50"/>
      <c r="L197" s="48" t="s">
        <v>984</v>
      </c>
      <c r="M197" s="48"/>
      <c r="N197" s="51" t="s">
        <v>990</v>
      </c>
      <c r="O197" s="48"/>
      <c r="P197" s="52"/>
      <c r="Q197" s="48" t="s">
        <v>339</v>
      </c>
      <c r="R197" s="48" t="s">
        <v>795</v>
      </c>
      <c r="S197" s="45">
        <v>31868</v>
      </c>
      <c r="T197" s="45" t="s">
        <v>991</v>
      </c>
      <c r="U197" s="45"/>
      <c r="V197" s="53"/>
    </row>
    <row r="198" spans="1:22" x14ac:dyDescent="0.55000000000000004">
      <c r="A198">
        <v>194</v>
      </c>
      <c r="B198" s="55"/>
      <c r="C198" s="25" t="s">
        <v>36</v>
      </c>
      <c r="D198" s="25"/>
      <c r="E198" s="48" t="s">
        <v>992</v>
      </c>
      <c r="F198" s="25"/>
      <c r="G198" s="25"/>
      <c r="H198" s="25"/>
      <c r="I198" s="49"/>
      <c r="J198" s="25"/>
      <c r="K198" s="50"/>
      <c r="L198" s="48" t="s">
        <v>984</v>
      </c>
      <c r="M198" s="48"/>
      <c r="N198" s="51" t="s">
        <v>990</v>
      </c>
      <c r="O198" s="48"/>
      <c r="P198" s="52"/>
      <c r="Q198" s="48" t="s">
        <v>339</v>
      </c>
      <c r="R198" s="48" t="s">
        <v>795</v>
      </c>
      <c r="S198" s="45">
        <v>36617</v>
      </c>
      <c r="T198" s="45" t="s">
        <v>993</v>
      </c>
      <c r="U198" s="45"/>
      <c r="V198" s="53"/>
    </row>
    <row r="199" spans="1:22" x14ac:dyDescent="0.55000000000000004">
      <c r="A199">
        <v>195</v>
      </c>
      <c r="B199" s="55"/>
      <c r="C199" s="25" t="s">
        <v>36</v>
      </c>
      <c r="D199" s="25"/>
      <c r="E199" s="48" t="s">
        <v>994</v>
      </c>
      <c r="F199" s="25"/>
      <c r="G199" s="25"/>
      <c r="H199" s="25"/>
      <c r="I199" s="49"/>
      <c r="J199" s="25"/>
      <c r="K199" s="50"/>
      <c r="L199" s="48" t="s">
        <v>984</v>
      </c>
      <c r="M199" s="48"/>
      <c r="N199" s="51" t="s">
        <v>990</v>
      </c>
      <c r="O199" s="48"/>
      <c r="P199" s="52"/>
      <c r="Q199" s="48" t="s">
        <v>339</v>
      </c>
      <c r="R199" s="48" t="s">
        <v>795</v>
      </c>
      <c r="S199" s="45">
        <v>28946</v>
      </c>
      <c r="T199" s="45" t="s">
        <v>987</v>
      </c>
      <c r="U199" s="45"/>
      <c r="V199" s="53"/>
    </row>
    <row r="200" spans="1:22" x14ac:dyDescent="0.55000000000000004">
      <c r="A200">
        <v>196</v>
      </c>
      <c r="B200" s="55"/>
      <c r="C200" s="25" t="s">
        <v>36</v>
      </c>
      <c r="D200" s="25"/>
      <c r="E200" s="48" t="s">
        <v>995</v>
      </c>
      <c r="F200" s="25"/>
      <c r="G200" s="25"/>
      <c r="H200" s="25"/>
      <c r="I200" s="49"/>
      <c r="J200" s="25"/>
      <c r="K200" s="50"/>
      <c r="L200" s="48" t="s">
        <v>984</v>
      </c>
      <c r="M200" s="48"/>
      <c r="N200" s="51" t="s">
        <v>990</v>
      </c>
      <c r="O200" s="48"/>
      <c r="P200" s="52"/>
      <c r="Q200" s="48" t="s">
        <v>339</v>
      </c>
      <c r="R200" s="48" t="s">
        <v>795</v>
      </c>
      <c r="S200" s="45">
        <v>37288</v>
      </c>
      <c r="T200" s="45" t="s">
        <v>996</v>
      </c>
      <c r="U200" s="45"/>
      <c r="V200" s="53"/>
    </row>
    <row r="201" spans="1:22" x14ac:dyDescent="0.55000000000000004">
      <c r="A201">
        <v>197</v>
      </c>
      <c r="B201" s="55"/>
      <c r="C201" s="25" t="s">
        <v>36</v>
      </c>
      <c r="D201" s="25"/>
      <c r="E201" s="48" t="s">
        <v>997</v>
      </c>
      <c r="F201" s="25"/>
      <c r="G201" s="25"/>
      <c r="H201" s="25"/>
      <c r="I201" s="49"/>
      <c r="J201" s="25"/>
      <c r="K201" s="50"/>
      <c r="L201" s="48" t="s">
        <v>984</v>
      </c>
      <c r="M201" s="48"/>
      <c r="N201" s="51" t="s">
        <v>990</v>
      </c>
      <c r="O201" s="48"/>
      <c r="P201" s="52"/>
      <c r="Q201" s="48" t="s">
        <v>339</v>
      </c>
      <c r="R201" s="48" t="s">
        <v>795</v>
      </c>
      <c r="S201" s="45">
        <v>24442</v>
      </c>
      <c r="T201" s="45" t="s">
        <v>998</v>
      </c>
      <c r="U201" s="45"/>
      <c r="V201" s="53"/>
    </row>
    <row r="202" spans="1:22" x14ac:dyDescent="0.55000000000000004">
      <c r="A202">
        <v>198</v>
      </c>
      <c r="B202" s="55"/>
      <c r="C202" s="25" t="s">
        <v>36</v>
      </c>
      <c r="D202" s="25"/>
      <c r="E202" s="48" t="s">
        <v>999</v>
      </c>
      <c r="F202" s="25"/>
      <c r="G202" s="25"/>
      <c r="H202" s="25"/>
      <c r="I202" s="49"/>
      <c r="J202" s="25"/>
      <c r="K202" s="50"/>
      <c r="L202" s="48" t="s">
        <v>984</v>
      </c>
      <c r="M202" s="48"/>
      <c r="N202" s="51" t="s">
        <v>990</v>
      </c>
      <c r="O202" s="48"/>
      <c r="P202" s="52"/>
      <c r="Q202" s="48" t="s">
        <v>339</v>
      </c>
      <c r="R202" s="48" t="s">
        <v>795</v>
      </c>
      <c r="S202" s="45">
        <v>27973</v>
      </c>
      <c r="T202" s="45" t="s">
        <v>1000</v>
      </c>
      <c r="U202" s="45"/>
      <c r="V202" s="53"/>
    </row>
    <row r="203" spans="1:22" x14ac:dyDescent="0.55000000000000004">
      <c r="A203">
        <v>199</v>
      </c>
      <c r="B203" s="65" t="s">
        <v>146</v>
      </c>
      <c r="C203" s="93" t="s">
        <v>36</v>
      </c>
      <c r="D203" s="93"/>
      <c r="E203" s="57" t="s">
        <v>1001</v>
      </c>
      <c r="F203" s="25"/>
      <c r="G203" s="25"/>
      <c r="H203" s="25"/>
      <c r="I203" s="58">
        <v>44391</v>
      </c>
      <c r="J203" s="25"/>
      <c r="K203" s="50"/>
      <c r="L203" s="48" t="s">
        <v>1002</v>
      </c>
      <c r="M203" s="48"/>
      <c r="N203" s="51" t="s">
        <v>1003</v>
      </c>
      <c r="O203" s="48"/>
      <c r="P203" s="52">
        <v>6.5</v>
      </c>
      <c r="Q203" s="48" t="s">
        <v>339</v>
      </c>
      <c r="R203" s="48" t="s">
        <v>1004</v>
      </c>
      <c r="S203" s="45" t="s">
        <v>1005</v>
      </c>
      <c r="T203" s="93" t="s">
        <v>47</v>
      </c>
      <c r="U203" s="93" t="s">
        <v>1006</v>
      </c>
      <c r="V203" s="53">
        <v>28</v>
      </c>
    </row>
    <row r="204" spans="1:22" x14ac:dyDescent="0.55000000000000004">
      <c r="A204">
        <v>200</v>
      </c>
      <c r="B204" s="55"/>
      <c r="C204" s="25" t="s">
        <v>36</v>
      </c>
      <c r="D204" s="25"/>
      <c r="E204" s="48" t="s">
        <v>1007</v>
      </c>
      <c r="F204" s="25"/>
      <c r="G204" s="25"/>
      <c r="H204" s="25"/>
      <c r="I204" s="49"/>
      <c r="J204" s="25"/>
      <c r="K204" s="50"/>
      <c r="L204" s="48" t="s">
        <v>1008</v>
      </c>
      <c r="M204" s="48"/>
      <c r="N204" s="51"/>
      <c r="O204" s="48" t="s">
        <v>1009</v>
      </c>
      <c r="P204" s="52"/>
      <c r="Q204" s="48" t="s">
        <v>164</v>
      </c>
      <c r="R204" s="48"/>
      <c r="S204" s="45">
        <v>43647</v>
      </c>
      <c r="T204" s="45" t="s">
        <v>1010</v>
      </c>
      <c r="U204" s="45" t="s">
        <v>1011</v>
      </c>
      <c r="V204" s="53">
        <v>30</v>
      </c>
    </row>
    <row r="205" spans="1:22" x14ac:dyDescent="0.55000000000000004">
      <c r="A205">
        <v>201</v>
      </c>
      <c r="B205" s="59" t="s">
        <v>112</v>
      </c>
      <c r="C205" s="25" t="s">
        <v>36</v>
      </c>
      <c r="D205" s="25"/>
      <c r="E205" s="48" t="s">
        <v>1012</v>
      </c>
      <c r="F205" s="25"/>
      <c r="G205" s="25"/>
      <c r="H205" s="25"/>
      <c r="I205" s="49"/>
      <c r="J205" s="25"/>
      <c r="K205" s="50"/>
      <c r="L205" s="48" t="s">
        <v>1013</v>
      </c>
      <c r="M205" s="48"/>
      <c r="N205" s="51" t="s">
        <v>1014</v>
      </c>
      <c r="O205" s="48" t="s">
        <v>1015</v>
      </c>
      <c r="P205" s="52">
        <v>12</v>
      </c>
      <c r="Q205" s="48" t="s">
        <v>118</v>
      </c>
      <c r="R205" s="48"/>
      <c r="S205" s="45">
        <v>41883</v>
      </c>
      <c r="T205" s="45" t="s">
        <v>1016</v>
      </c>
      <c r="U205" s="45" t="s">
        <v>192</v>
      </c>
      <c r="V205" s="53">
        <v>32</v>
      </c>
    </row>
    <row r="206" spans="1:22" x14ac:dyDescent="0.55000000000000004">
      <c r="A206">
        <v>202</v>
      </c>
      <c r="B206" s="55"/>
      <c r="C206" s="25" t="s">
        <v>36</v>
      </c>
      <c r="D206" s="25"/>
      <c r="E206" s="48" t="s">
        <v>1017</v>
      </c>
      <c r="F206" s="25" t="s">
        <v>99</v>
      </c>
      <c r="G206" s="25"/>
      <c r="H206" s="25"/>
      <c r="I206" s="49"/>
      <c r="J206" s="25"/>
      <c r="K206" s="50"/>
      <c r="L206" s="48" t="s">
        <v>1018</v>
      </c>
      <c r="M206" s="48"/>
      <c r="N206" s="51"/>
      <c r="O206" s="48"/>
      <c r="P206" s="52"/>
      <c r="Q206" s="48" t="s">
        <v>598</v>
      </c>
      <c r="R206" s="48" t="s">
        <v>1019</v>
      </c>
      <c r="S206" s="45">
        <v>38200</v>
      </c>
      <c r="T206" s="45" t="s">
        <v>1020</v>
      </c>
      <c r="U206" s="45"/>
      <c r="V206" s="53"/>
    </row>
    <row r="207" spans="1:22" x14ac:dyDescent="0.55000000000000004">
      <c r="A207">
        <v>203</v>
      </c>
      <c r="B207" s="55"/>
      <c r="C207" s="25" t="s">
        <v>36</v>
      </c>
      <c r="D207" s="25"/>
      <c r="E207" s="48" t="s">
        <v>1021</v>
      </c>
      <c r="F207" s="25"/>
      <c r="G207" s="25"/>
      <c r="H207" s="25"/>
      <c r="I207" s="49"/>
      <c r="J207" s="25"/>
      <c r="K207" s="50"/>
      <c r="L207" s="48" t="s">
        <v>1022</v>
      </c>
      <c r="M207" s="48"/>
      <c r="N207" s="51" t="s">
        <v>1023</v>
      </c>
      <c r="O207" s="48" t="s">
        <v>1024</v>
      </c>
      <c r="P207" s="52">
        <v>8</v>
      </c>
      <c r="Q207" s="48" t="s">
        <v>1025</v>
      </c>
      <c r="R207" s="48" t="s">
        <v>1026</v>
      </c>
      <c r="S207" s="45">
        <v>32629</v>
      </c>
      <c r="T207" s="45" t="s">
        <v>1027</v>
      </c>
      <c r="U207" s="45"/>
      <c r="V207" s="53"/>
    </row>
    <row r="208" spans="1:22" x14ac:dyDescent="0.55000000000000004">
      <c r="A208">
        <v>204</v>
      </c>
      <c r="B208" s="55"/>
      <c r="C208" s="25" t="s">
        <v>36</v>
      </c>
      <c r="D208" s="25"/>
      <c r="E208" s="48" t="s">
        <v>1028</v>
      </c>
      <c r="F208" s="25"/>
      <c r="G208" s="25"/>
      <c r="H208" s="25"/>
      <c r="I208" s="49"/>
      <c r="J208" s="25"/>
      <c r="K208" s="50"/>
      <c r="L208" s="48" t="s">
        <v>807</v>
      </c>
      <c r="M208" s="48"/>
      <c r="N208" s="51"/>
      <c r="O208" s="48"/>
      <c r="P208" s="52"/>
      <c r="Q208" s="48" t="s">
        <v>598</v>
      </c>
      <c r="R208" s="48"/>
      <c r="S208" s="45">
        <v>37043</v>
      </c>
      <c r="T208" s="45" t="s">
        <v>1029</v>
      </c>
      <c r="U208" s="45"/>
      <c r="V208" s="53"/>
    </row>
    <row r="209" spans="1:22" x14ac:dyDescent="0.55000000000000004">
      <c r="A209">
        <v>205</v>
      </c>
      <c r="B209" s="55"/>
      <c r="C209" s="25" t="s">
        <v>36</v>
      </c>
      <c r="D209" s="25"/>
      <c r="E209" s="48" t="s">
        <v>1030</v>
      </c>
      <c r="F209" s="25"/>
      <c r="G209" s="25"/>
      <c r="H209" s="25"/>
      <c r="I209" s="49"/>
      <c r="J209" s="25"/>
      <c r="K209" s="50"/>
      <c r="L209" s="48" t="s">
        <v>1031</v>
      </c>
      <c r="M209" s="48"/>
      <c r="N209" s="51"/>
      <c r="O209" s="48"/>
      <c r="P209" s="52"/>
      <c r="Q209" s="48" t="s">
        <v>603</v>
      </c>
      <c r="R209" s="48"/>
      <c r="S209" s="45">
        <v>42309</v>
      </c>
      <c r="T209" s="45" t="s">
        <v>1032</v>
      </c>
      <c r="U209" s="45"/>
      <c r="V209" s="53"/>
    </row>
    <row r="210" spans="1:22" x14ac:dyDescent="0.55000000000000004">
      <c r="A210">
        <v>206</v>
      </c>
      <c r="B210" s="62" t="s">
        <v>132</v>
      </c>
      <c r="C210" s="25" t="s">
        <v>36</v>
      </c>
      <c r="D210" s="25"/>
      <c r="E210" s="48" t="s">
        <v>1033</v>
      </c>
      <c r="F210" s="25" t="s">
        <v>99</v>
      </c>
      <c r="G210" s="25"/>
      <c r="H210" s="25"/>
      <c r="I210" s="49"/>
      <c r="J210" s="25"/>
      <c r="K210" s="50"/>
      <c r="L210" s="48" t="s">
        <v>1034</v>
      </c>
      <c r="M210" s="48"/>
      <c r="N210" s="51"/>
      <c r="O210" s="48" t="s">
        <v>1035</v>
      </c>
      <c r="P210" s="52"/>
      <c r="Q210" s="48" t="s">
        <v>1036</v>
      </c>
      <c r="R210" s="48" t="s">
        <v>246</v>
      </c>
      <c r="S210" s="45">
        <v>37043</v>
      </c>
      <c r="T210" s="45" t="s">
        <v>1037</v>
      </c>
      <c r="U210" s="45" t="s">
        <v>1038</v>
      </c>
      <c r="V210" s="53">
        <v>32</v>
      </c>
    </row>
    <row r="211" spans="1:22" x14ac:dyDescent="0.55000000000000004">
      <c r="A211">
        <v>207</v>
      </c>
      <c r="B211" s="55"/>
      <c r="C211" s="25" t="s">
        <v>36</v>
      </c>
      <c r="D211" s="25"/>
      <c r="E211" s="48" t="s">
        <v>1039</v>
      </c>
      <c r="F211" s="25" t="s">
        <v>99</v>
      </c>
      <c r="G211" s="25"/>
      <c r="H211" s="25"/>
      <c r="I211" s="49"/>
      <c r="J211" s="25"/>
      <c r="K211" s="50"/>
      <c r="L211" s="48" t="s">
        <v>1040</v>
      </c>
      <c r="M211" s="48"/>
      <c r="N211" s="51" t="s">
        <v>1041</v>
      </c>
      <c r="O211" s="48" t="s">
        <v>1042</v>
      </c>
      <c r="P211" s="52">
        <v>11</v>
      </c>
      <c r="Q211" s="48" t="s">
        <v>1036</v>
      </c>
      <c r="R211" s="48" t="s">
        <v>246</v>
      </c>
      <c r="S211" s="45">
        <v>38930</v>
      </c>
      <c r="T211" s="45" t="s">
        <v>1043</v>
      </c>
      <c r="U211" s="45" t="s">
        <v>509</v>
      </c>
      <c r="V211" s="53">
        <v>44</v>
      </c>
    </row>
    <row r="212" spans="1:22" x14ac:dyDescent="0.55000000000000004">
      <c r="A212">
        <v>208</v>
      </c>
      <c r="B212" s="55"/>
      <c r="C212" s="25" t="s">
        <v>36</v>
      </c>
      <c r="D212" s="25"/>
      <c r="E212" s="48" t="s">
        <v>1044</v>
      </c>
      <c r="F212" s="25"/>
      <c r="G212" s="25"/>
      <c r="H212" s="25"/>
      <c r="I212" s="49"/>
      <c r="J212" s="25"/>
      <c r="K212" s="50"/>
      <c r="L212" s="48" t="s">
        <v>1045</v>
      </c>
      <c r="M212" s="48"/>
      <c r="N212" s="51" t="s">
        <v>1046</v>
      </c>
      <c r="O212" s="48" t="s">
        <v>1047</v>
      </c>
      <c r="P212" s="52">
        <v>14</v>
      </c>
      <c r="Q212" s="48" t="s">
        <v>1048</v>
      </c>
      <c r="R212" s="48"/>
      <c r="S212" s="45">
        <v>39114</v>
      </c>
      <c r="T212" s="45" t="s">
        <v>1049</v>
      </c>
      <c r="U212" s="45" t="s">
        <v>145</v>
      </c>
      <c r="V212" s="53"/>
    </row>
    <row r="213" spans="1:22" ht="44" x14ac:dyDescent="0.55000000000000004">
      <c r="A213">
        <v>209</v>
      </c>
      <c r="B213" s="62" t="s">
        <v>132</v>
      </c>
      <c r="C213" s="25" t="s">
        <v>36</v>
      </c>
      <c r="D213" s="25"/>
      <c r="E213" s="48" t="s">
        <v>1050</v>
      </c>
      <c r="F213" s="25" t="s">
        <v>99</v>
      </c>
      <c r="G213" s="25"/>
      <c r="H213" s="25"/>
      <c r="I213" s="49"/>
      <c r="J213" s="25"/>
      <c r="K213" s="50"/>
      <c r="L213" s="63" t="s">
        <v>1051</v>
      </c>
      <c r="M213" s="48"/>
      <c r="N213" s="51"/>
      <c r="O213" s="48" t="s">
        <v>1052</v>
      </c>
      <c r="P213" s="52"/>
      <c r="Q213" s="48" t="s">
        <v>124</v>
      </c>
      <c r="R213" s="48" t="s">
        <v>1053</v>
      </c>
      <c r="S213" s="45">
        <v>39904</v>
      </c>
      <c r="T213" s="45" t="s">
        <v>1055</v>
      </c>
      <c r="U213" s="45" t="s">
        <v>192</v>
      </c>
      <c r="V213" s="53">
        <v>32</v>
      </c>
    </row>
    <row r="214" spans="1:22" x14ac:dyDescent="0.55000000000000004">
      <c r="A214">
        <v>210</v>
      </c>
      <c r="B214" s="55"/>
      <c r="C214" s="25" t="s">
        <v>36</v>
      </c>
      <c r="D214" s="25"/>
      <c r="E214" s="48" t="s">
        <v>1056</v>
      </c>
      <c r="F214" s="25"/>
      <c r="G214" s="25"/>
      <c r="H214" s="25"/>
      <c r="I214" s="49"/>
      <c r="J214" s="25"/>
      <c r="K214" s="50"/>
      <c r="L214" s="48" t="s">
        <v>1057</v>
      </c>
      <c r="M214" s="48"/>
      <c r="N214" s="51" t="s">
        <v>1058</v>
      </c>
      <c r="O214" s="48" t="s">
        <v>1059</v>
      </c>
      <c r="P214" s="52"/>
      <c r="Q214" s="48" t="s">
        <v>1060</v>
      </c>
      <c r="R214" s="48" t="s">
        <v>1061</v>
      </c>
      <c r="S214" s="45">
        <v>37073</v>
      </c>
      <c r="T214" s="45" t="s">
        <v>1062</v>
      </c>
      <c r="U214" s="45" t="s">
        <v>1063</v>
      </c>
      <c r="V214" s="53"/>
    </row>
    <row r="215" spans="1:22" x14ac:dyDescent="0.55000000000000004">
      <c r="A215">
        <v>211</v>
      </c>
      <c r="B215" s="55"/>
      <c r="C215" s="25" t="s">
        <v>36</v>
      </c>
      <c r="D215" s="25"/>
      <c r="E215" s="48" t="s">
        <v>1064</v>
      </c>
      <c r="F215" s="25"/>
      <c r="G215" s="25"/>
      <c r="H215" s="25"/>
      <c r="I215" s="49"/>
      <c r="J215" s="25"/>
      <c r="K215" s="50"/>
      <c r="L215" s="48" t="s">
        <v>1065</v>
      </c>
      <c r="M215" s="48"/>
      <c r="N215" s="51"/>
      <c r="O215" s="48" t="s">
        <v>94</v>
      </c>
      <c r="P215" s="52"/>
      <c r="Q215" s="48" t="s">
        <v>95</v>
      </c>
      <c r="R215" s="48" t="s">
        <v>1066</v>
      </c>
      <c r="S215" s="45">
        <v>34578</v>
      </c>
      <c r="T215" s="45" t="s">
        <v>47</v>
      </c>
      <c r="U215" s="45"/>
      <c r="V215" s="53"/>
    </row>
    <row r="216" spans="1:22" x14ac:dyDescent="0.55000000000000004">
      <c r="A216">
        <v>212</v>
      </c>
      <c r="B216" s="55"/>
      <c r="C216" s="25" t="s">
        <v>36</v>
      </c>
      <c r="D216" s="25"/>
      <c r="E216" s="48" t="s">
        <v>1067</v>
      </c>
      <c r="F216" s="25"/>
      <c r="G216" s="25"/>
      <c r="H216" s="25"/>
      <c r="I216" s="49"/>
      <c r="J216" s="25"/>
      <c r="K216" s="50"/>
      <c r="L216" s="48" t="s">
        <v>669</v>
      </c>
      <c r="M216" s="48"/>
      <c r="N216" s="51"/>
      <c r="O216" s="48"/>
      <c r="P216" s="52"/>
      <c r="Q216" s="48" t="s">
        <v>598</v>
      </c>
      <c r="R216" s="48" t="s">
        <v>1068</v>
      </c>
      <c r="S216" s="45">
        <v>41334</v>
      </c>
      <c r="T216" s="45" t="s">
        <v>1069</v>
      </c>
      <c r="U216" s="45" t="s">
        <v>423</v>
      </c>
      <c r="V216" s="53">
        <v>24</v>
      </c>
    </row>
    <row r="217" spans="1:22" x14ac:dyDescent="0.55000000000000004">
      <c r="A217">
        <v>213</v>
      </c>
      <c r="B217" s="55"/>
      <c r="C217" s="25" t="s">
        <v>36</v>
      </c>
      <c r="D217" s="25"/>
      <c r="E217" s="48" t="s">
        <v>1070</v>
      </c>
      <c r="F217" s="25" t="s">
        <v>99</v>
      </c>
      <c r="G217" s="25"/>
      <c r="H217" s="25"/>
      <c r="I217" s="49"/>
      <c r="J217" s="25"/>
      <c r="K217" s="50"/>
      <c r="L217" s="48" t="s">
        <v>1071</v>
      </c>
      <c r="M217" s="48"/>
      <c r="N217" s="51"/>
      <c r="O217" s="48"/>
      <c r="P217" s="52"/>
      <c r="Q217" s="48" t="s">
        <v>1072</v>
      </c>
      <c r="R217" s="48"/>
      <c r="S217" s="45">
        <v>36739</v>
      </c>
      <c r="T217" s="45" t="s">
        <v>1073</v>
      </c>
      <c r="U217" s="45"/>
      <c r="V217" s="53"/>
    </row>
    <row r="218" spans="1:22" x14ac:dyDescent="0.55000000000000004">
      <c r="A218">
        <v>214</v>
      </c>
      <c r="B218" s="55"/>
      <c r="C218" s="25" t="s">
        <v>36</v>
      </c>
      <c r="D218" s="25"/>
      <c r="E218" s="48" t="s">
        <v>1074</v>
      </c>
      <c r="F218" s="25"/>
      <c r="G218" s="25" t="s">
        <v>122</v>
      </c>
      <c r="H218" s="25"/>
      <c r="I218" s="49"/>
      <c r="J218" s="25"/>
      <c r="K218" s="50"/>
      <c r="L218" s="48" t="s">
        <v>1075</v>
      </c>
      <c r="M218" s="48"/>
      <c r="N218" s="51"/>
      <c r="O218" s="48"/>
      <c r="P218" s="52">
        <v>3.5</v>
      </c>
      <c r="Q218" s="48" t="s">
        <v>1076</v>
      </c>
      <c r="R218" s="48"/>
      <c r="S218" s="45">
        <v>43709</v>
      </c>
      <c r="T218" s="45" t="s">
        <v>1077</v>
      </c>
      <c r="U218" s="45" t="s">
        <v>1078</v>
      </c>
      <c r="V218" s="53">
        <v>24</v>
      </c>
    </row>
    <row r="219" spans="1:22" x14ac:dyDescent="0.55000000000000004">
      <c r="A219">
        <v>215</v>
      </c>
      <c r="B219" s="55"/>
      <c r="C219" s="25" t="s">
        <v>36</v>
      </c>
      <c r="D219" s="25"/>
      <c r="E219" s="48" t="s">
        <v>1079</v>
      </c>
      <c r="F219" s="25"/>
      <c r="G219" s="25"/>
      <c r="H219" s="25"/>
      <c r="I219" s="49"/>
      <c r="J219" s="25"/>
      <c r="K219" s="50"/>
      <c r="L219" s="48" t="s">
        <v>47</v>
      </c>
      <c r="M219" s="48"/>
      <c r="N219" s="51"/>
      <c r="O219" s="48"/>
      <c r="P219" s="52"/>
      <c r="Q219" s="48" t="s">
        <v>177</v>
      </c>
      <c r="R219" s="48" t="s">
        <v>1080</v>
      </c>
      <c r="S219" s="45">
        <v>37377</v>
      </c>
      <c r="T219" s="45" t="s">
        <v>1081</v>
      </c>
      <c r="U219" s="45" t="s">
        <v>396</v>
      </c>
      <c r="V219" s="53">
        <v>80</v>
      </c>
    </row>
    <row r="220" spans="1:22" x14ac:dyDescent="0.55000000000000004">
      <c r="A220">
        <v>216</v>
      </c>
      <c r="B220" s="55"/>
      <c r="C220" s="25" t="s">
        <v>36</v>
      </c>
      <c r="D220" s="25"/>
      <c r="E220" s="48" t="s">
        <v>1082</v>
      </c>
      <c r="F220" s="25" t="s">
        <v>47</v>
      </c>
      <c r="G220" s="25"/>
      <c r="H220" s="25"/>
      <c r="I220" s="49"/>
      <c r="J220" s="25"/>
      <c r="K220" s="50"/>
      <c r="L220" s="48" t="s">
        <v>1083</v>
      </c>
      <c r="M220" s="48"/>
      <c r="N220" s="51" t="s">
        <v>1084</v>
      </c>
      <c r="O220" s="48" t="s">
        <v>1085</v>
      </c>
      <c r="P220" s="52"/>
      <c r="Q220" s="48" t="s">
        <v>124</v>
      </c>
      <c r="R220" s="48"/>
      <c r="S220" s="45">
        <v>37196</v>
      </c>
      <c r="T220" s="45" t="s">
        <v>1086</v>
      </c>
      <c r="U220" s="45" t="s">
        <v>308</v>
      </c>
      <c r="V220" s="53">
        <v>32</v>
      </c>
    </row>
    <row r="221" spans="1:22" x14ac:dyDescent="0.55000000000000004">
      <c r="A221">
        <v>217</v>
      </c>
      <c r="B221" s="62" t="s">
        <v>132</v>
      </c>
      <c r="C221" s="25" t="s">
        <v>36</v>
      </c>
      <c r="D221" s="25"/>
      <c r="E221" s="48" t="s">
        <v>1087</v>
      </c>
      <c r="F221" s="25"/>
      <c r="G221" s="25"/>
      <c r="H221" s="25"/>
      <c r="I221" s="49"/>
      <c r="J221" s="25"/>
      <c r="K221" s="50"/>
      <c r="L221" s="48" t="s">
        <v>1088</v>
      </c>
      <c r="M221" s="48"/>
      <c r="N221" s="51"/>
      <c r="O221" s="48"/>
      <c r="P221" s="52"/>
      <c r="Q221" s="48" t="s">
        <v>135</v>
      </c>
      <c r="R221" s="48"/>
      <c r="S221" s="45">
        <v>41456</v>
      </c>
      <c r="T221" s="45" t="s">
        <v>1089</v>
      </c>
      <c r="U221" s="45" t="s">
        <v>423</v>
      </c>
      <c r="V221" s="53">
        <v>48</v>
      </c>
    </row>
    <row r="222" spans="1:22" x14ac:dyDescent="0.55000000000000004">
      <c r="A222">
        <v>218</v>
      </c>
      <c r="B222" s="55"/>
      <c r="C222" s="25" t="s">
        <v>36</v>
      </c>
      <c r="D222" s="25"/>
      <c r="E222" s="48" t="s">
        <v>1090</v>
      </c>
      <c r="F222" s="25"/>
      <c r="G222" s="25"/>
      <c r="H222" s="25"/>
      <c r="I222" s="49"/>
      <c r="J222" s="25"/>
      <c r="K222" s="50"/>
      <c r="L222" s="48" t="s">
        <v>1091</v>
      </c>
      <c r="M222" s="48"/>
      <c r="N222" s="51"/>
      <c r="O222" s="48"/>
      <c r="P222" s="52"/>
      <c r="Q222" s="48" t="s">
        <v>339</v>
      </c>
      <c r="R222" s="48" t="s">
        <v>1092</v>
      </c>
      <c r="S222" s="45">
        <v>41671</v>
      </c>
      <c r="T222" s="45" t="s">
        <v>1005</v>
      </c>
      <c r="U222" s="45" t="s">
        <v>661</v>
      </c>
      <c r="V222" s="53">
        <v>22</v>
      </c>
    </row>
    <row r="223" spans="1:22" x14ac:dyDescent="0.55000000000000004">
      <c r="A223">
        <v>219</v>
      </c>
      <c r="B223" s="55"/>
      <c r="C223" s="25" t="s">
        <v>36</v>
      </c>
      <c r="D223" s="25"/>
      <c r="E223" s="48" t="s">
        <v>1093</v>
      </c>
      <c r="F223" s="25"/>
      <c r="G223" s="25"/>
      <c r="H223" s="25"/>
      <c r="I223" s="49"/>
      <c r="J223" s="25"/>
      <c r="K223" s="50"/>
      <c r="L223" s="48" t="s">
        <v>1094</v>
      </c>
      <c r="M223" s="48"/>
      <c r="N223" s="51"/>
      <c r="O223" s="48"/>
      <c r="P223" s="52"/>
      <c r="Q223" s="48" t="s">
        <v>339</v>
      </c>
      <c r="R223" s="48" t="s">
        <v>1095</v>
      </c>
      <c r="S223" s="45">
        <v>40148</v>
      </c>
      <c r="T223" s="45" t="s">
        <v>1005</v>
      </c>
      <c r="U223" s="45" t="s">
        <v>1096</v>
      </c>
      <c r="V223" s="53">
        <v>23</v>
      </c>
    </row>
    <row r="224" spans="1:22" x14ac:dyDescent="0.55000000000000004">
      <c r="A224">
        <v>220</v>
      </c>
      <c r="B224" s="55"/>
      <c r="C224" s="25" t="s">
        <v>36</v>
      </c>
      <c r="D224" s="25"/>
      <c r="E224" s="48" t="s">
        <v>1097</v>
      </c>
      <c r="F224" s="25"/>
      <c r="G224" s="25"/>
      <c r="H224" s="25"/>
      <c r="I224" s="49"/>
      <c r="J224" s="25"/>
      <c r="K224" s="50"/>
      <c r="L224" s="48" t="s">
        <v>1098</v>
      </c>
      <c r="M224" s="48"/>
      <c r="N224" s="51"/>
      <c r="O224" s="48"/>
      <c r="P224" s="52"/>
      <c r="Q224" s="48" t="s">
        <v>339</v>
      </c>
      <c r="R224" s="48" t="s">
        <v>1099</v>
      </c>
      <c r="S224" s="45">
        <v>40452</v>
      </c>
      <c r="T224" s="45" t="s">
        <v>1005</v>
      </c>
      <c r="U224" s="45" t="s">
        <v>1100</v>
      </c>
      <c r="V224" s="53">
        <v>24</v>
      </c>
    </row>
    <row r="225" spans="1:22" x14ac:dyDescent="0.55000000000000004">
      <c r="A225">
        <v>221</v>
      </c>
      <c r="B225" s="55"/>
      <c r="C225" s="25" t="s">
        <v>36</v>
      </c>
      <c r="D225" s="25"/>
      <c r="E225" s="48" t="s">
        <v>1101</v>
      </c>
      <c r="F225" s="25"/>
      <c r="G225" s="25"/>
      <c r="H225" s="25"/>
      <c r="I225" s="49"/>
      <c r="J225" s="25"/>
      <c r="K225" s="50"/>
      <c r="L225" s="48" t="s">
        <v>1102</v>
      </c>
      <c r="M225" s="48"/>
      <c r="N225" s="51"/>
      <c r="O225" s="48"/>
      <c r="P225" s="52"/>
      <c r="Q225" s="48" t="s">
        <v>339</v>
      </c>
      <c r="R225" s="48" t="s">
        <v>1103</v>
      </c>
      <c r="S225" s="45">
        <v>40422</v>
      </c>
      <c r="T225" s="45" t="s">
        <v>1005</v>
      </c>
      <c r="U225" s="45" t="s">
        <v>1104</v>
      </c>
      <c r="V225" s="53">
        <v>25</v>
      </c>
    </row>
    <row r="226" spans="1:22" x14ac:dyDescent="0.55000000000000004">
      <c r="A226">
        <v>222</v>
      </c>
      <c r="B226" s="55"/>
      <c r="C226" s="25" t="s">
        <v>36</v>
      </c>
      <c r="D226" s="25"/>
      <c r="E226" s="48" t="s">
        <v>1105</v>
      </c>
      <c r="F226" s="25"/>
      <c r="G226" s="25"/>
      <c r="H226" s="25"/>
      <c r="I226" s="49"/>
      <c r="J226" s="25"/>
      <c r="K226" s="50"/>
      <c r="L226" s="48" t="s">
        <v>1106</v>
      </c>
      <c r="M226" s="48"/>
      <c r="N226" s="51"/>
      <c r="O226" s="48"/>
      <c r="P226" s="52"/>
      <c r="Q226" s="48" t="s">
        <v>339</v>
      </c>
      <c r="R226" s="48" t="s">
        <v>1107</v>
      </c>
      <c r="S226" s="45">
        <v>38838</v>
      </c>
      <c r="T226" s="45" t="s">
        <v>1005</v>
      </c>
      <c r="U226" s="45" t="s">
        <v>1108</v>
      </c>
      <c r="V226" s="53">
        <v>26</v>
      </c>
    </row>
    <row r="227" spans="1:22" x14ac:dyDescent="0.55000000000000004">
      <c r="A227">
        <v>223</v>
      </c>
      <c r="B227" s="55"/>
      <c r="C227" s="25" t="s">
        <v>36</v>
      </c>
      <c r="D227" s="25"/>
      <c r="E227" s="48" t="s">
        <v>1109</v>
      </c>
      <c r="F227" s="25"/>
      <c r="G227" s="25"/>
      <c r="H227" s="25"/>
      <c r="I227" s="49"/>
      <c r="J227" s="25"/>
      <c r="K227" s="50"/>
      <c r="L227" s="48" t="s">
        <v>1110</v>
      </c>
      <c r="M227" s="48"/>
      <c r="N227" s="51" t="s">
        <v>1111</v>
      </c>
      <c r="O227" s="48" t="s">
        <v>728</v>
      </c>
      <c r="P227" s="52"/>
      <c r="Q227" s="48" t="s">
        <v>731</v>
      </c>
      <c r="R227" s="48" t="s">
        <v>1112</v>
      </c>
      <c r="S227" s="45">
        <v>41275</v>
      </c>
      <c r="T227" s="45" t="s">
        <v>1113</v>
      </c>
      <c r="U227" s="45" t="s">
        <v>1114</v>
      </c>
      <c r="V227" s="53">
        <v>32</v>
      </c>
    </row>
    <row r="228" spans="1:22" x14ac:dyDescent="0.55000000000000004">
      <c r="A228">
        <v>224</v>
      </c>
      <c r="B228" s="94"/>
      <c r="C228" s="25" t="s">
        <v>36</v>
      </c>
      <c r="D228" s="25"/>
      <c r="E228" s="48" t="s">
        <v>1115</v>
      </c>
      <c r="F228" s="25"/>
      <c r="G228" s="25"/>
      <c r="H228" s="25"/>
      <c r="I228" s="49"/>
      <c r="J228" s="25"/>
      <c r="K228" s="50" t="s">
        <v>1116</v>
      </c>
      <c r="L228" s="48" t="s">
        <v>1117</v>
      </c>
      <c r="M228" s="48"/>
      <c r="N228" s="48" t="s">
        <v>1118</v>
      </c>
      <c r="O228" s="48" t="s">
        <v>1119</v>
      </c>
      <c r="P228" s="95"/>
      <c r="Q228" s="48" t="s">
        <v>749</v>
      </c>
      <c r="R228" s="48"/>
      <c r="S228" s="45">
        <v>43647</v>
      </c>
      <c r="T228" s="45" t="s">
        <v>1120</v>
      </c>
      <c r="U228" s="45" t="s">
        <v>325</v>
      </c>
      <c r="V228" s="53">
        <v>25</v>
      </c>
    </row>
    <row r="229" spans="1:22" x14ac:dyDescent="0.55000000000000004">
      <c r="A229">
        <v>225</v>
      </c>
      <c r="B229" s="55"/>
      <c r="C229" s="25" t="s">
        <v>36</v>
      </c>
      <c r="D229" s="25"/>
      <c r="E229" s="48" t="s">
        <v>1121</v>
      </c>
      <c r="F229" s="25"/>
      <c r="G229" s="25"/>
      <c r="H229" s="25"/>
      <c r="I229" s="49"/>
      <c r="J229" s="25"/>
      <c r="K229" s="50"/>
      <c r="L229" s="48" t="s">
        <v>106</v>
      </c>
      <c r="M229" s="48"/>
      <c r="N229" s="51" t="s">
        <v>107</v>
      </c>
      <c r="O229" s="48"/>
      <c r="P229" s="52"/>
      <c r="Q229" s="48" t="s">
        <v>108</v>
      </c>
      <c r="R229" s="48"/>
      <c r="S229" s="45">
        <v>36951</v>
      </c>
      <c r="T229" s="45" t="s">
        <v>1122</v>
      </c>
      <c r="U229" s="45"/>
      <c r="V229" s="53"/>
    </row>
    <row r="230" spans="1:22" x14ac:dyDescent="0.55000000000000004">
      <c r="A230">
        <v>226</v>
      </c>
      <c r="B230" s="55"/>
      <c r="C230" s="25" t="s">
        <v>36</v>
      </c>
      <c r="D230" s="25"/>
      <c r="E230" s="48" t="s">
        <v>1123</v>
      </c>
      <c r="F230" s="25"/>
      <c r="G230" s="25"/>
      <c r="H230" s="25"/>
      <c r="I230" s="49"/>
      <c r="J230" s="25"/>
      <c r="K230" s="50"/>
      <c r="L230" s="48" t="s">
        <v>807</v>
      </c>
      <c r="M230" s="48"/>
      <c r="N230" s="51"/>
      <c r="O230" s="48"/>
      <c r="P230" s="52"/>
      <c r="Q230" s="48" t="s">
        <v>598</v>
      </c>
      <c r="R230" s="48"/>
      <c r="S230" s="45">
        <v>35947</v>
      </c>
      <c r="T230" s="45" t="s">
        <v>1124</v>
      </c>
      <c r="U230" s="45"/>
      <c r="V230" s="53"/>
    </row>
    <row r="231" spans="1:22" x14ac:dyDescent="0.55000000000000004">
      <c r="A231">
        <v>227</v>
      </c>
      <c r="B231" s="55"/>
      <c r="C231" s="25" t="s">
        <v>36</v>
      </c>
      <c r="D231" s="25"/>
      <c r="E231" s="48" t="s">
        <v>1125</v>
      </c>
      <c r="F231" s="25"/>
      <c r="G231" s="25"/>
      <c r="H231" s="25"/>
      <c r="I231" s="49"/>
      <c r="J231" s="25"/>
      <c r="K231" s="50"/>
      <c r="L231" s="48" t="s">
        <v>1126</v>
      </c>
      <c r="M231" s="48"/>
      <c r="N231" s="51"/>
      <c r="O231" s="48"/>
      <c r="P231" s="52"/>
      <c r="Q231" s="48" t="s">
        <v>135</v>
      </c>
      <c r="R231" s="48" t="s">
        <v>1127</v>
      </c>
      <c r="S231" s="45">
        <v>41122</v>
      </c>
      <c r="T231" s="45" t="s">
        <v>1128</v>
      </c>
      <c r="U231" s="45" t="s">
        <v>1129</v>
      </c>
      <c r="V231" s="53">
        <v>32</v>
      </c>
    </row>
    <row r="232" spans="1:22" x14ac:dyDescent="0.55000000000000004">
      <c r="A232">
        <v>228</v>
      </c>
      <c r="B232" s="55"/>
      <c r="C232" s="25" t="s">
        <v>36</v>
      </c>
      <c r="D232" s="25"/>
      <c r="E232" s="48" t="s">
        <v>1130</v>
      </c>
      <c r="F232" s="25"/>
      <c r="G232" s="25"/>
      <c r="H232" s="25"/>
      <c r="I232" s="49"/>
      <c r="J232" s="25"/>
      <c r="K232" s="50"/>
      <c r="L232" s="48" t="s">
        <v>871</v>
      </c>
      <c r="M232" s="48"/>
      <c r="N232" s="51" t="s">
        <v>200</v>
      </c>
      <c r="O232" s="48"/>
      <c r="P232" s="52">
        <v>17</v>
      </c>
      <c r="Q232" s="48" t="s">
        <v>108</v>
      </c>
      <c r="R232" s="48" t="s">
        <v>852</v>
      </c>
      <c r="S232" s="45">
        <v>31656</v>
      </c>
      <c r="T232" s="45" t="s">
        <v>1132</v>
      </c>
      <c r="U232" s="45" t="s">
        <v>1133</v>
      </c>
      <c r="V232" s="53"/>
    </row>
    <row r="233" spans="1:22" x14ac:dyDescent="0.55000000000000004">
      <c r="A233">
        <v>229</v>
      </c>
      <c r="B233" s="55"/>
      <c r="C233" s="25" t="s">
        <v>36</v>
      </c>
      <c r="D233" s="25"/>
      <c r="E233" s="57" t="s">
        <v>1134</v>
      </c>
      <c r="F233" s="25"/>
      <c r="G233" s="25"/>
      <c r="H233" s="25"/>
      <c r="I233" s="58">
        <v>44393</v>
      </c>
      <c r="J233" s="25"/>
      <c r="K233" s="50"/>
      <c r="L233" s="48" t="s">
        <v>719</v>
      </c>
      <c r="M233" s="48"/>
      <c r="N233" s="51"/>
      <c r="O233" s="48"/>
      <c r="P233" s="52"/>
      <c r="Q233" s="48" t="s">
        <v>339</v>
      </c>
      <c r="R233" s="48" t="s">
        <v>632</v>
      </c>
      <c r="S233" s="45">
        <v>32660</v>
      </c>
      <c r="T233" s="45" t="s">
        <v>1135</v>
      </c>
      <c r="U233" s="45" t="s">
        <v>308</v>
      </c>
      <c r="V233" s="53">
        <v>40</v>
      </c>
    </row>
    <row r="234" spans="1:22" x14ac:dyDescent="0.55000000000000004">
      <c r="A234">
        <v>230</v>
      </c>
      <c r="B234" s="65" t="s">
        <v>146</v>
      </c>
      <c r="C234" s="25" t="s">
        <v>36</v>
      </c>
      <c r="D234" s="25"/>
      <c r="E234" s="48" t="s">
        <v>1136</v>
      </c>
      <c r="F234" s="25"/>
      <c r="G234" s="25"/>
      <c r="H234" s="25"/>
      <c r="I234" s="60"/>
      <c r="J234" s="70" t="s">
        <v>310</v>
      </c>
      <c r="K234" s="50"/>
      <c r="L234" s="48" t="s">
        <v>1137</v>
      </c>
      <c r="M234" s="48"/>
      <c r="N234" s="51" t="s">
        <v>1138</v>
      </c>
      <c r="O234" s="48" t="s">
        <v>1139</v>
      </c>
      <c r="P234" s="52">
        <v>4</v>
      </c>
      <c r="Q234" s="48" t="s">
        <v>245</v>
      </c>
      <c r="R234" s="48" t="s">
        <v>246</v>
      </c>
      <c r="S234" s="45">
        <v>39569</v>
      </c>
      <c r="T234" s="45" t="s">
        <v>1140</v>
      </c>
      <c r="U234" s="45" t="s">
        <v>1141</v>
      </c>
      <c r="V234" s="53">
        <v>32</v>
      </c>
    </row>
    <row r="235" spans="1:22" x14ac:dyDescent="0.55000000000000004">
      <c r="A235">
        <v>231</v>
      </c>
      <c r="B235" s="62" t="s">
        <v>132</v>
      </c>
      <c r="C235" s="25" t="s">
        <v>36</v>
      </c>
      <c r="D235" s="25"/>
      <c r="E235" s="48" t="s">
        <v>1142</v>
      </c>
      <c r="F235" s="25"/>
      <c r="G235" s="25"/>
      <c r="H235" s="25"/>
      <c r="I235" s="49"/>
      <c r="J235" s="25"/>
      <c r="K235" s="50"/>
      <c r="L235" s="48" t="s">
        <v>1143</v>
      </c>
      <c r="M235" s="48"/>
      <c r="N235" s="51"/>
      <c r="O235" s="48" t="s">
        <v>1144</v>
      </c>
      <c r="P235" s="52"/>
      <c r="Q235" s="48" t="s">
        <v>385</v>
      </c>
      <c r="R235" s="48"/>
      <c r="S235" s="45">
        <v>42948</v>
      </c>
      <c r="T235" s="45" t="s">
        <v>1145</v>
      </c>
      <c r="U235" s="45" t="s">
        <v>97</v>
      </c>
      <c r="V235" s="53">
        <v>32</v>
      </c>
    </row>
    <row r="236" spans="1:22" x14ac:dyDescent="0.55000000000000004">
      <c r="A236">
        <v>232</v>
      </c>
      <c r="B236" s="62" t="s">
        <v>132</v>
      </c>
      <c r="C236" s="25" t="s">
        <v>36</v>
      </c>
      <c r="D236" s="25"/>
      <c r="E236" s="48" t="s">
        <v>1146</v>
      </c>
      <c r="F236" s="25" t="s">
        <v>99</v>
      </c>
      <c r="G236" s="25"/>
      <c r="H236" s="25"/>
      <c r="I236" s="49"/>
      <c r="J236" s="25"/>
      <c r="K236" s="50"/>
      <c r="L236" s="48" t="s">
        <v>1147</v>
      </c>
      <c r="M236" s="48"/>
      <c r="N236" s="51"/>
      <c r="O236" s="48"/>
      <c r="P236" s="52"/>
      <c r="Q236" s="48" t="s">
        <v>135</v>
      </c>
      <c r="R236" s="48"/>
      <c r="S236" s="45">
        <v>40969</v>
      </c>
      <c r="T236" s="45" t="s">
        <v>1148</v>
      </c>
      <c r="U236" s="45" t="s">
        <v>267</v>
      </c>
      <c r="V236" s="53">
        <v>32</v>
      </c>
    </row>
    <row r="237" spans="1:22" x14ac:dyDescent="0.55000000000000004">
      <c r="A237">
        <v>233</v>
      </c>
      <c r="B237" s="62" t="s">
        <v>132</v>
      </c>
      <c r="C237" s="25" t="s">
        <v>36</v>
      </c>
      <c r="D237" s="25"/>
      <c r="E237" s="48" t="s">
        <v>1149</v>
      </c>
      <c r="F237" s="25" t="s">
        <v>99</v>
      </c>
      <c r="G237" s="25"/>
      <c r="H237" s="25"/>
      <c r="I237" s="49"/>
      <c r="J237" s="25"/>
      <c r="K237" s="50"/>
      <c r="L237" s="48" t="s">
        <v>1150</v>
      </c>
      <c r="M237" s="48"/>
      <c r="N237" s="51"/>
      <c r="O237" s="48"/>
      <c r="P237" s="52"/>
      <c r="Q237" s="48" t="s">
        <v>828</v>
      </c>
      <c r="R237" s="48" t="s">
        <v>1151</v>
      </c>
      <c r="S237" s="45">
        <v>37438</v>
      </c>
      <c r="T237" s="45" t="s">
        <v>1152</v>
      </c>
      <c r="U237" s="45" t="s">
        <v>111</v>
      </c>
      <c r="V237" s="53">
        <v>32</v>
      </c>
    </row>
    <row r="238" spans="1:22" x14ac:dyDescent="0.55000000000000004">
      <c r="A238">
        <v>234</v>
      </c>
      <c r="B238" s="55"/>
      <c r="C238" s="25" t="s">
        <v>36</v>
      </c>
      <c r="D238" s="25"/>
      <c r="E238" s="48" t="s">
        <v>1153</v>
      </c>
      <c r="F238" s="25"/>
      <c r="G238" s="25"/>
      <c r="H238" s="25"/>
      <c r="I238" s="49"/>
      <c r="J238" s="25"/>
      <c r="K238" s="50"/>
      <c r="L238" s="48" t="s">
        <v>415</v>
      </c>
      <c r="M238" s="48"/>
      <c r="N238" s="51" t="s">
        <v>641</v>
      </c>
      <c r="O238" s="48"/>
      <c r="P238" s="52">
        <v>3</v>
      </c>
      <c r="Q238" s="48" t="s">
        <v>598</v>
      </c>
      <c r="R238" s="48" t="s">
        <v>642</v>
      </c>
      <c r="S238" s="45">
        <v>34851</v>
      </c>
      <c r="T238" s="45" t="s">
        <v>1154</v>
      </c>
      <c r="U238" s="45" t="s">
        <v>644</v>
      </c>
      <c r="V238" s="53"/>
    </row>
    <row r="239" spans="1:22" x14ac:dyDescent="0.55000000000000004">
      <c r="A239">
        <v>235</v>
      </c>
      <c r="B239" s="55"/>
      <c r="C239" s="25" t="s">
        <v>36</v>
      </c>
      <c r="D239" s="25"/>
      <c r="E239" s="57" t="s">
        <v>1155</v>
      </c>
      <c r="F239" s="25" t="s">
        <v>99</v>
      </c>
      <c r="G239" s="25"/>
      <c r="H239" s="25"/>
      <c r="I239" s="58">
        <v>44429</v>
      </c>
      <c r="J239" s="25"/>
      <c r="K239" s="50"/>
      <c r="L239" s="48" t="s">
        <v>1156</v>
      </c>
      <c r="M239" s="48"/>
      <c r="N239" s="51" t="s">
        <v>1157</v>
      </c>
      <c r="O239" s="48"/>
      <c r="P239" s="52">
        <v>6.5</v>
      </c>
      <c r="Q239" s="48" t="s">
        <v>1158</v>
      </c>
      <c r="R239" s="48"/>
      <c r="S239" s="45">
        <v>36465</v>
      </c>
      <c r="T239" s="45" t="s">
        <v>1159</v>
      </c>
      <c r="U239" s="45" t="s">
        <v>1160</v>
      </c>
      <c r="V239" s="53"/>
    </row>
    <row r="240" spans="1:22" x14ac:dyDescent="0.55000000000000004">
      <c r="A240">
        <v>236</v>
      </c>
      <c r="B240" s="55"/>
      <c r="C240" s="25" t="s">
        <v>36</v>
      </c>
      <c r="D240" s="25"/>
      <c r="E240" s="48" t="s">
        <v>1161</v>
      </c>
      <c r="F240" s="25" t="s">
        <v>99</v>
      </c>
      <c r="G240" s="25"/>
      <c r="H240" s="25"/>
      <c r="I240" s="49"/>
      <c r="J240" s="25"/>
      <c r="K240" s="50"/>
      <c r="L240" s="48" t="s">
        <v>1162</v>
      </c>
      <c r="M240" s="48"/>
      <c r="N240" s="51"/>
      <c r="O240" s="48" t="s">
        <v>1163</v>
      </c>
      <c r="P240" s="52"/>
      <c r="Q240" s="48" t="s">
        <v>108</v>
      </c>
      <c r="R240" s="48"/>
      <c r="S240" s="45" t="s">
        <v>1164</v>
      </c>
      <c r="T240" s="45" t="s">
        <v>1165</v>
      </c>
      <c r="U240" s="45"/>
      <c r="V240" s="53"/>
    </row>
    <row r="241" spans="1:358" x14ac:dyDescent="0.55000000000000004">
      <c r="A241">
        <v>237</v>
      </c>
      <c r="B241" s="62" t="s">
        <v>132</v>
      </c>
      <c r="C241" s="25" t="s">
        <v>36</v>
      </c>
      <c r="D241" s="25"/>
      <c r="E241" s="48" t="s">
        <v>1166</v>
      </c>
      <c r="F241" s="25" t="s">
        <v>99</v>
      </c>
      <c r="G241" s="25"/>
      <c r="H241" s="25"/>
      <c r="I241" s="49"/>
      <c r="J241" s="25"/>
      <c r="K241" s="50"/>
      <c r="L241" s="48" t="s">
        <v>1167</v>
      </c>
      <c r="M241" s="48"/>
      <c r="N241" s="51" t="s">
        <v>1168</v>
      </c>
      <c r="O241" s="48" t="s">
        <v>1169</v>
      </c>
      <c r="P241" s="52">
        <v>16.5</v>
      </c>
      <c r="Q241" s="48" t="s">
        <v>776</v>
      </c>
      <c r="R241" s="48" t="s">
        <v>1170</v>
      </c>
      <c r="S241" s="45">
        <v>34455</v>
      </c>
      <c r="T241" s="45" t="s">
        <v>1171</v>
      </c>
      <c r="U241" s="45" t="s">
        <v>308</v>
      </c>
      <c r="V241" s="53">
        <v>36</v>
      </c>
    </row>
    <row r="242" spans="1:358" x14ac:dyDescent="0.55000000000000004">
      <c r="A242">
        <v>238</v>
      </c>
      <c r="B242" s="55"/>
      <c r="C242" s="25" t="s">
        <v>36</v>
      </c>
      <c r="D242" s="25"/>
      <c r="E242" s="48" t="s">
        <v>1172</v>
      </c>
      <c r="F242" s="25"/>
      <c r="G242" s="25"/>
      <c r="H242" s="25"/>
      <c r="I242" s="49"/>
      <c r="J242" s="25"/>
      <c r="K242" s="50"/>
      <c r="L242" s="48" t="s">
        <v>1173</v>
      </c>
      <c r="M242" s="48"/>
      <c r="N242" s="51" t="s">
        <v>1174</v>
      </c>
      <c r="O242" s="48" t="s">
        <v>1175</v>
      </c>
      <c r="P242" s="52"/>
      <c r="Q242" s="48" t="s">
        <v>339</v>
      </c>
      <c r="R242" s="48" t="s">
        <v>1176</v>
      </c>
      <c r="S242" s="45">
        <v>22767</v>
      </c>
      <c r="T242" s="45" t="s">
        <v>1177</v>
      </c>
      <c r="U242" s="45" t="s">
        <v>951</v>
      </c>
      <c r="V242" s="53">
        <v>18</v>
      </c>
    </row>
    <row r="243" spans="1:358" x14ac:dyDescent="0.55000000000000004">
      <c r="A243">
        <v>239</v>
      </c>
      <c r="B243" s="64" t="s">
        <v>138</v>
      </c>
      <c r="C243" s="25" t="s">
        <v>36</v>
      </c>
      <c r="D243" s="25"/>
      <c r="E243" s="48" t="s">
        <v>1178</v>
      </c>
      <c r="F243" s="25"/>
      <c r="G243" s="25"/>
      <c r="H243" s="25"/>
      <c r="I243" s="49"/>
      <c r="J243" s="25"/>
      <c r="K243" s="50"/>
      <c r="L243" s="48" t="s">
        <v>1179</v>
      </c>
      <c r="M243" s="48"/>
      <c r="N243" s="51" t="s">
        <v>1180</v>
      </c>
      <c r="O243" s="48" t="s">
        <v>637</v>
      </c>
      <c r="P243" s="52">
        <v>11</v>
      </c>
      <c r="Q243" s="48" t="s">
        <v>143</v>
      </c>
      <c r="R243" s="48"/>
      <c r="S243" s="45">
        <v>34608</v>
      </c>
      <c r="T243" s="45" t="s">
        <v>1181</v>
      </c>
      <c r="U243" s="45" t="s">
        <v>1141</v>
      </c>
      <c r="V243" s="53">
        <v>38</v>
      </c>
    </row>
    <row r="244" spans="1:358" s="96" customFormat="1" x14ac:dyDescent="0.55000000000000004">
      <c r="A244">
        <v>240</v>
      </c>
      <c r="B244" s="64" t="s">
        <v>138</v>
      </c>
      <c r="C244" s="25" t="s">
        <v>36</v>
      </c>
      <c r="D244" s="25"/>
      <c r="E244" s="57" t="s">
        <v>1182</v>
      </c>
      <c r="F244" s="25"/>
      <c r="G244" s="25"/>
      <c r="H244" s="25"/>
      <c r="I244" s="58">
        <v>44412</v>
      </c>
      <c r="J244" s="25"/>
      <c r="K244" s="50"/>
      <c r="L244" s="48"/>
      <c r="M244" s="48"/>
      <c r="N244" s="51" t="s">
        <v>1183</v>
      </c>
      <c r="O244" s="48" t="s">
        <v>631</v>
      </c>
      <c r="P244" s="52">
        <v>5</v>
      </c>
      <c r="Q244" s="48" t="s">
        <v>339</v>
      </c>
      <c r="R244" s="48" t="s">
        <v>1184</v>
      </c>
      <c r="S244" s="45">
        <v>23924</v>
      </c>
      <c r="T244" s="45" t="s">
        <v>1185</v>
      </c>
      <c r="U244" s="45" t="s">
        <v>145</v>
      </c>
      <c r="V244" s="53">
        <v>32</v>
      </c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  <c r="IZ244"/>
      <c r="JA244"/>
      <c r="JB244"/>
      <c r="JC244"/>
      <c r="JD244"/>
      <c r="JE244"/>
      <c r="JF244"/>
      <c r="JG244"/>
      <c r="JH244"/>
      <c r="JI244"/>
      <c r="JJ244"/>
      <c r="JK244"/>
      <c r="JL244"/>
      <c r="JM244"/>
      <c r="JN244"/>
      <c r="JO244"/>
      <c r="JP244"/>
      <c r="JQ244"/>
      <c r="JR244"/>
      <c r="JS244"/>
      <c r="JT244"/>
      <c r="JU244"/>
      <c r="JV244"/>
      <c r="JW244"/>
      <c r="JX244"/>
      <c r="JY244"/>
      <c r="JZ244"/>
      <c r="KA244"/>
      <c r="KB244"/>
      <c r="KC244"/>
      <c r="KD244"/>
      <c r="KE244"/>
      <c r="KF244"/>
      <c r="KG244"/>
      <c r="KH244"/>
      <c r="KI244"/>
      <c r="KJ244"/>
      <c r="KK244"/>
      <c r="KL244"/>
      <c r="KM244"/>
      <c r="KN244"/>
      <c r="KO244"/>
      <c r="KP244"/>
      <c r="KQ244"/>
      <c r="KR244"/>
      <c r="KS244"/>
      <c r="KT244"/>
      <c r="KU244"/>
      <c r="KV244"/>
      <c r="KW244"/>
      <c r="KX244"/>
      <c r="KY244"/>
      <c r="KZ244"/>
      <c r="LA244"/>
      <c r="LB244"/>
      <c r="LC244"/>
      <c r="LD244"/>
      <c r="LE244"/>
      <c r="LF244"/>
      <c r="LG244"/>
      <c r="LH244"/>
      <c r="LI244"/>
      <c r="LJ244"/>
      <c r="LK244"/>
      <c r="LL244"/>
      <c r="LM244"/>
      <c r="LN244"/>
      <c r="LO244"/>
      <c r="LP244"/>
      <c r="LQ244"/>
      <c r="LR244"/>
      <c r="LS244"/>
      <c r="LT244"/>
      <c r="LU244"/>
      <c r="LV244"/>
      <c r="LW244"/>
      <c r="LX244"/>
      <c r="LY244"/>
      <c r="LZ244"/>
      <c r="MA244"/>
      <c r="MB244"/>
      <c r="MC244"/>
      <c r="MD244"/>
      <c r="ME244"/>
      <c r="MF244"/>
      <c r="MG244"/>
      <c r="MH244"/>
      <c r="MI244"/>
      <c r="MJ244"/>
      <c r="MK244"/>
      <c r="ML244"/>
      <c r="MM244"/>
      <c r="MN244"/>
      <c r="MO244"/>
      <c r="MP244"/>
      <c r="MQ244"/>
      <c r="MR244"/>
      <c r="MS244"/>
      <c r="MT244"/>
    </row>
    <row r="245" spans="1:358" s="96" customFormat="1" x14ac:dyDescent="0.55000000000000004">
      <c r="A245">
        <v>241</v>
      </c>
      <c r="B245" s="62" t="s">
        <v>132</v>
      </c>
      <c r="C245" s="25" t="s">
        <v>36</v>
      </c>
      <c r="D245" s="25"/>
      <c r="E245" s="48" t="s">
        <v>1186</v>
      </c>
      <c r="F245" s="25"/>
      <c r="G245" s="25"/>
      <c r="H245" s="25"/>
      <c r="I245" s="49">
        <v>44414</v>
      </c>
      <c r="J245" s="25"/>
      <c r="K245" s="50"/>
      <c r="L245" s="48" t="s">
        <v>1187</v>
      </c>
      <c r="M245" s="48"/>
      <c r="N245" s="51" t="s">
        <v>1188</v>
      </c>
      <c r="O245" s="48"/>
      <c r="P245" s="52"/>
      <c r="Q245" s="48" t="s">
        <v>86</v>
      </c>
      <c r="R245" s="48" t="s">
        <v>1189</v>
      </c>
      <c r="S245" s="45">
        <v>43405</v>
      </c>
      <c r="T245" s="45" t="s">
        <v>1190</v>
      </c>
      <c r="U245" s="45" t="s">
        <v>267</v>
      </c>
      <c r="V245" s="53">
        <v>16</v>
      </c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  <c r="IY245"/>
      <c r="IZ245"/>
      <c r="JA245"/>
      <c r="JB245"/>
      <c r="JC245"/>
      <c r="JD245"/>
      <c r="JE245"/>
      <c r="JF245"/>
      <c r="JG245"/>
      <c r="JH245"/>
      <c r="JI245"/>
      <c r="JJ245"/>
      <c r="JK245"/>
      <c r="JL245"/>
      <c r="JM245"/>
      <c r="JN245"/>
      <c r="JO245"/>
      <c r="JP245"/>
      <c r="JQ245"/>
      <c r="JR245"/>
      <c r="JS245"/>
      <c r="JT245"/>
      <c r="JU245"/>
      <c r="JV245"/>
      <c r="JW245"/>
      <c r="JX245"/>
      <c r="JY245"/>
      <c r="JZ245"/>
      <c r="KA245"/>
      <c r="KB245"/>
      <c r="KC245"/>
      <c r="KD245"/>
      <c r="KE245"/>
      <c r="KF245"/>
      <c r="KG245"/>
      <c r="KH245"/>
      <c r="KI245"/>
      <c r="KJ245"/>
      <c r="KK245"/>
      <c r="KL245"/>
      <c r="KM245"/>
      <c r="KN245"/>
      <c r="KO245"/>
      <c r="KP245"/>
      <c r="KQ245"/>
      <c r="KR245"/>
      <c r="KS245"/>
      <c r="KT245"/>
      <c r="KU245"/>
      <c r="KV245"/>
      <c r="KW245"/>
      <c r="KX245"/>
      <c r="KY245"/>
      <c r="KZ245"/>
      <c r="LA245"/>
      <c r="LB245"/>
      <c r="LC245"/>
      <c r="LD245"/>
      <c r="LE245"/>
      <c r="LF245"/>
      <c r="LG245"/>
      <c r="LH245"/>
      <c r="LI245"/>
      <c r="LJ245"/>
      <c r="LK245"/>
      <c r="LL245"/>
      <c r="LM245"/>
      <c r="LN245"/>
      <c r="LO245"/>
      <c r="LP245"/>
      <c r="LQ245"/>
      <c r="LR245"/>
      <c r="LS245"/>
      <c r="LT245"/>
      <c r="LU245"/>
      <c r="LV245"/>
      <c r="LW245"/>
      <c r="LX245"/>
      <c r="LY245"/>
      <c r="LZ245"/>
      <c r="MA245"/>
      <c r="MB245"/>
      <c r="MC245"/>
      <c r="MD245"/>
      <c r="ME245"/>
      <c r="MF245"/>
      <c r="MG245"/>
      <c r="MH245"/>
      <c r="MI245"/>
      <c r="MJ245"/>
      <c r="MK245"/>
      <c r="ML245"/>
      <c r="MM245"/>
      <c r="MN245"/>
      <c r="MO245"/>
      <c r="MP245"/>
      <c r="MQ245"/>
      <c r="MR245"/>
      <c r="MS245"/>
      <c r="MT245"/>
    </row>
    <row r="246" spans="1:358" x14ac:dyDescent="0.55000000000000004">
      <c r="A246">
        <v>242</v>
      </c>
      <c r="B246" s="55"/>
      <c r="C246" s="25" t="s">
        <v>36</v>
      </c>
      <c r="D246" s="25"/>
      <c r="E246" s="48" t="s">
        <v>1191</v>
      </c>
      <c r="F246" s="25"/>
      <c r="G246" s="25"/>
      <c r="H246" s="25"/>
      <c r="I246" s="49"/>
      <c r="J246" s="25"/>
      <c r="K246" s="50"/>
      <c r="L246" s="48" t="s">
        <v>1192</v>
      </c>
      <c r="M246" s="48"/>
      <c r="N246" s="51"/>
      <c r="O246" s="48"/>
      <c r="P246" s="52"/>
      <c r="Q246" s="48" t="s">
        <v>598</v>
      </c>
      <c r="R246" s="48" t="s">
        <v>1193</v>
      </c>
      <c r="S246" s="45">
        <v>28611</v>
      </c>
      <c r="T246" s="45" t="s">
        <v>1194</v>
      </c>
      <c r="U246" s="45" t="s">
        <v>1195</v>
      </c>
      <c r="V246" s="53"/>
    </row>
    <row r="247" spans="1:358" x14ac:dyDescent="0.55000000000000004">
      <c r="A247">
        <v>243</v>
      </c>
      <c r="B247" s="55"/>
      <c r="C247" s="25" t="s">
        <v>36</v>
      </c>
      <c r="D247" s="25"/>
      <c r="E247" s="57" t="s">
        <v>1196</v>
      </c>
      <c r="F247" s="25" t="s">
        <v>99</v>
      </c>
      <c r="G247" s="25"/>
      <c r="H247" s="25"/>
      <c r="I247" s="58">
        <v>44394</v>
      </c>
      <c r="J247" s="25"/>
      <c r="K247" s="50"/>
      <c r="L247" s="48" t="s">
        <v>1197</v>
      </c>
      <c r="M247" s="48"/>
      <c r="N247" s="51"/>
      <c r="O247" s="48"/>
      <c r="P247" s="52"/>
      <c r="Q247" s="48" t="s">
        <v>603</v>
      </c>
      <c r="R247" s="48" t="s">
        <v>1198</v>
      </c>
      <c r="S247" s="45">
        <v>41000</v>
      </c>
      <c r="T247" s="45" t="s">
        <v>1199</v>
      </c>
      <c r="U247" s="45"/>
      <c r="V247" s="53"/>
    </row>
    <row r="248" spans="1:358" x14ac:dyDescent="0.55000000000000004">
      <c r="A248">
        <v>244</v>
      </c>
      <c r="B248" s="55"/>
      <c r="C248" s="25" t="s">
        <v>36</v>
      </c>
      <c r="D248" s="25"/>
      <c r="E248" s="86" t="s">
        <v>1200</v>
      </c>
      <c r="F248" s="25"/>
      <c r="G248" s="25"/>
      <c r="H248" s="25"/>
      <c r="I248" s="91">
        <v>44409</v>
      </c>
      <c r="J248" s="25"/>
      <c r="K248" s="50"/>
      <c r="L248" s="48" t="s">
        <v>1201</v>
      </c>
      <c r="M248" s="48"/>
      <c r="N248" s="51" t="s">
        <v>1202</v>
      </c>
      <c r="O248" s="48" t="s">
        <v>1203</v>
      </c>
      <c r="P248" s="52"/>
      <c r="Q248" s="48" t="s">
        <v>339</v>
      </c>
      <c r="R248" s="48" t="s">
        <v>1204</v>
      </c>
      <c r="S248" s="45">
        <v>25416</v>
      </c>
      <c r="T248" s="45" t="s">
        <v>1206</v>
      </c>
      <c r="U248" s="45" t="s">
        <v>1207</v>
      </c>
      <c r="V248" s="53">
        <v>24</v>
      </c>
    </row>
    <row r="249" spans="1:358" x14ac:dyDescent="0.55000000000000004">
      <c r="A249">
        <v>245</v>
      </c>
      <c r="B249" s="55"/>
      <c r="C249" s="25" t="s">
        <v>36</v>
      </c>
      <c r="D249" s="25"/>
      <c r="E249" s="48" t="s">
        <v>1208</v>
      </c>
      <c r="F249" s="25"/>
      <c r="G249" s="25"/>
      <c r="H249" s="25"/>
      <c r="I249" s="49"/>
      <c r="J249" s="25"/>
      <c r="K249" s="50"/>
      <c r="L249" s="48" t="s">
        <v>1209</v>
      </c>
      <c r="M249" s="48"/>
      <c r="N249" s="51"/>
      <c r="O249" s="48"/>
      <c r="P249" s="52"/>
      <c r="Q249" s="48" t="s">
        <v>169</v>
      </c>
      <c r="R249" s="48" t="s">
        <v>1210</v>
      </c>
      <c r="S249" s="45">
        <v>39052</v>
      </c>
      <c r="T249" s="45" t="s">
        <v>1211</v>
      </c>
      <c r="U249" s="45"/>
      <c r="V249" s="53"/>
    </row>
    <row r="250" spans="1:358" ht="36" x14ac:dyDescent="0.55000000000000004">
      <c r="A250">
        <v>246</v>
      </c>
      <c r="B250" s="62" t="s">
        <v>132</v>
      </c>
      <c r="C250" s="25" t="s">
        <v>36</v>
      </c>
      <c r="D250" s="25"/>
      <c r="E250" s="63" t="s">
        <v>1212</v>
      </c>
      <c r="F250" s="25" t="s">
        <v>99</v>
      </c>
      <c r="G250" s="25"/>
      <c r="H250" s="25"/>
      <c r="I250" s="49"/>
      <c r="J250" s="25"/>
      <c r="K250" s="50"/>
      <c r="L250" s="63" t="s">
        <v>1213</v>
      </c>
      <c r="M250" s="48"/>
      <c r="N250" s="51"/>
      <c r="O250" s="48"/>
      <c r="P250" s="52"/>
      <c r="Q250" s="48" t="s">
        <v>828</v>
      </c>
      <c r="R250" s="76" t="s">
        <v>1214</v>
      </c>
      <c r="S250" s="45">
        <v>38047</v>
      </c>
      <c r="T250" s="45" t="s">
        <v>1215</v>
      </c>
      <c r="U250" s="45" t="s">
        <v>97</v>
      </c>
      <c r="V250" s="53">
        <v>32</v>
      </c>
    </row>
    <row r="251" spans="1:358" x14ac:dyDescent="0.55000000000000004">
      <c r="A251">
        <v>247</v>
      </c>
      <c r="B251" s="55"/>
      <c r="C251" s="25" t="s">
        <v>36</v>
      </c>
      <c r="D251" s="25"/>
      <c r="E251" s="48" t="s">
        <v>1216</v>
      </c>
      <c r="F251" s="25"/>
      <c r="G251" s="25"/>
      <c r="H251" s="25"/>
      <c r="I251" s="49"/>
      <c r="J251" s="25"/>
      <c r="K251" s="50"/>
      <c r="L251" s="48" t="s">
        <v>1217</v>
      </c>
      <c r="M251" s="48"/>
      <c r="N251" s="51"/>
      <c r="O251" s="48" t="s">
        <v>659</v>
      </c>
      <c r="P251" s="52"/>
      <c r="Q251" s="48" t="s">
        <v>1218</v>
      </c>
      <c r="R251" s="48" t="s">
        <v>1219</v>
      </c>
      <c r="S251" s="45">
        <v>43617</v>
      </c>
      <c r="T251" s="45" t="s">
        <v>1220</v>
      </c>
      <c r="U251" s="45" t="s">
        <v>879</v>
      </c>
      <c r="V251" s="53"/>
    </row>
    <row r="252" spans="1:358" x14ac:dyDescent="0.55000000000000004">
      <c r="A252">
        <v>248</v>
      </c>
      <c r="B252" s="55"/>
      <c r="C252" s="25" t="s">
        <v>36</v>
      </c>
      <c r="D252" s="25"/>
      <c r="E252" s="48" t="s">
        <v>1221</v>
      </c>
      <c r="F252" s="25"/>
      <c r="G252" s="25"/>
      <c r="H252" s="25"/>
      <c r="I252" s="49"/>
      <c r="J252" s="25"/>
      <c r="K252" s="50"/>
      <c r="L252" s="48" t="s">
        <v>1222</v>
      </c>
      <c r="M252" s="48"/>
      <c r="N252" s="51"/>
      <c r="O252" s="48"/>
      <c r="P252" s="52"/>
      <c r="Q252" s="48" t="s">
        <v>828</v>
      </c>
      <c r="R252" s="48"/>
      <c r="S252" s="45">
        <v>42430</v>
      </c>
      <c r="T252" s="45" t="s">
        <v>1223</v>
      </c>
      <c r="U252" s="45" t="s">
        <v>97</v>
      </c>
      <c r="V252" s="53"/>
    </row>
    <row r="253" spans="1:358" x14ac:dyDescent="0.55000000000000004">
      <c r="A253">
        <v>249</v>
      </c>
      <c r="B253" s="55"/>
      <c r="C253" s="25" t="s">
        <v>36</v>
      </c>
      <c r="D253" s="25"/>
      <c r="E253" s="48" t="s">
        <v>1224</v>
      </c>
      <c r="F253" s="25"/>
      <c r="G253" s="25"/>
      <c r="H253" s="25"/>
      <c r="I253" s="49"/>
      <c r="J253" s="25"/>
      <c r="K253" s="50"/>
      <c r="L253" s="48" t="s">
        <v>1225</v>
      </c>
      <c r="M253" s="48"/>
      <c r="N253" s="51"/>
      <c r="O253" s="48"/>
      <c r="P253" s="52">
        <v>2.5</v>
      </c>
      <c r="Q253" s="48" t="s">
        <v>95</v>
      </c>
      <c r="R253" s="48" t="s">
        <v>1226</v>
      </c>
      <c r="S253" s="45">
        <v>39904</v>
      </c>
      <c r="T253" s="45" t="s">
        <v>1227</v>
      </c>
      <c r="U253" s="45"/>
      <c r="V253" s="53"/>
    </row>
    <row r="254" spans="1:358" x14ac:dyDescent="0.55000000000000004">
      <c r="A254">
        <v>250</v>
      </c>
      <c r="B254" s="55"/>
      <c r="C254" s="25" t="s">
        <v>36</v>
      </c>
      <c r="D254" s="25"/>
      <c r="E254" s="48" t="s">
        <v>1228</v>
      </c>
      <c r="F254" s="25"/>
      <c r="G254" s="25"/>
      <c r="H254" s="25"/>
      <c r="I254" s="49"/>
      <c r="J254" s="25"/>
      <c r="K254" s="50"/>
      <c r="L254" s="48" t="s">
        <v>207</v>
      </c>
      <c r="M254" s="48"/>
      <c r="N254" s="51" t="s">
        <v>1229</v>
      </c>
      <c r="O254" s="48"/>
      <c r="P254" s="52"/>
      <c r="Q254" s="48" t="s">
        <v>108</v>
      </c>
      <c r="R254" s="48" t="s">
        <v>1230</v>
      </c>
      <c r="S254" s="45">
        <v>26696</v>
      </c>
      <c r="T254" s="45" t="s">
        <v>1231</v>
      </c>
      <c r="U254" s="45"/>
      <c r="V254" s="53"/>
    </row>
    <row r="255" spans="1:358" x14ac:dyDescent="0.55000000000000004">
      <c r="A255">
        <v>251</v>
      </c>
      <c r="B255" s="55"/>
      <c r="C255" s="25" t="s">
        <v>36</v>
      </c>
      <c r="D255" s="25"/>
      <c r="E255" s="48" t="s">
        <v>1232</v>
      </c>
      <c r="F255" s="25"/>
      <c r="G255" s="25"/>
      <c r="H255" s="25"/>
      <c r="I255" s="49"/>
      <c r="J255" s="25"/>
      <c r="K255" s="50"/>
      <c r="L255" s="48" t="s">
        <v>1233</v>
      </c>
      <c r="M255" s="48"/>
      <c r="N255" s="51" t="s">
        <v>1234</v>
      </c>
      <c r="O255" s="48"/>
      <c r="P255" s="52"/>
      <c r="Q255" s="48" t="s">
        <v>339</v>
      </c>
      <c r="R255" s="48" t="s">
        <v>1235</v>
      </c>
      <c r="S255" s="45">
        <v>32295</v>
      </c>
      <c r="T255" s="45" t="s">
        <v>1236</v>
      </c>
      <c r="U255" s="45"/>
      <c r="V255" s="53"/>
    </row>
    <row r="256" spans="1:358" x14ac:dyDescent="0.55000000000000004">
      <c r="A256">
        <v>252</v>
      </c>
      <c r="B256" s="55"/>
      <c r="C256" s="25" t="s">
        <v>36</v>
      </c>
      <c r="D256" s="25"/>
      <c r="E256" s="97" t="s">
        <v>1237</v>
      </c>
      <c r="F256" s="25"/>
      <c r="G256" s="25"/>
      <c r="H256" s="25"/>
      <c r="I256" s="49"/>
      <c r="J256" s="25"/>
      <c r="K256" s="50"/>
      <c r="L256" s="48" t="s">
        <v>1238</v>
      </c>
      <c r="M256" s="48"/>
      <c r="N256" s="51"/>
      <c r="O256" s="48"/>
      <c r="P256" s="52"/>
      <c r="Q256" s="48" t="s">
        <v>108</v>
      </c>
      <c r="R256" s="48" t="s">
        <v>1239</v>
      </c>
      <c r="S256" s="45">
        <v>30498</v>
      </c>
      <c r="T256" s="45" t="s">
        <v>1240</v>
      </c>
      <c r="U256" s="45"/>
      <c r="V256" s="53"/>
    </row>
    <row r="257" spans="1:22" x14ac:dyDescent="0.55000000000000004">
      <c r="A257">
        <v>253</v>
      </c>
      <c r="B257" s="65" t="s">
        <v>146</v>
      </c>
      <c r="C257" s="25" t="s">
        <v>36</v>
      </c>
      <c r="D257" s="25"/>
      <c r="E257" s="48" t="s">
        <v>1241</v>
      </c>
      <c r="F257" s="87" t="s">
        <v>99</v>
      </c>
      <c r="G257" s="25"/>
      <c r="H257" s="87" t="s">
        <v>1242</v>
      </c>
      <c r="I257" s="49"/>
      <c r="J257" s="25"/>
      <c r="K257" s="50"/>
      <c r="L257" s="48" t="s">
        <v>1243</v>
      </c>
      <c r="M257" s="48"/>
      <c r="N257" s="51"/>
      <c r="O257" s="48" t="s">
        <v>1244</v>
      </c>
      <c r="P257" s="52">
        <v>5.5</v>
      </c>
      <c r="Q257" s="48" t="s">
        <v>257</v>
      </c>
      <c r="R257" s="63"/>
      <c r="S257" s="45">
        <v>34304</v>
      </c>
      <c r="T257" s="45" t="s">
        <v>1245</v>
      </c>
      <c r="U257" s="45" t="s">
        <v>1246</v>
      </c>
      <c r="V257" s="53">
        <v>30</v>
      </c>
    </row>
    <row r="258" spans="1:22" x14ac:dyDescent="0.55000000000000004">
      <c r="A258">
        <v>254</v>
      </c>
      <c r="B258" s="55"/>
      <c r="C258" s="25" t="s">
        <v>36</v>
      </c>
      <c r="D258" s="25"/>
      <c r="E258" s="97" t="s">
        <v>1247</v>
      </c>
      <c r="F258" s="25"/>
      <c r="G258" s="25"/>
      <c r="H258" s="25"/>
      <c r="I258" s="49"/>
      <c r="J258" s="25"/>
      <c r="K258" s="50"/>
      <c r="L258" s="48" t="s">
        <v>188</v>
      </c>
      <c r="M258" s="48"/>
      <c r="N258" s="51"/>
      <c r="O258" s="48"/>
      <c r="P258" s="52"/>
      <c r="Q258" s="48" t="s">
        <v>345</v>
      </c>
      <c r="R258" s="48"/>
      <c r="S258" s="45">
        <v>40360</v>
      </c>
      <c r="T258" s="45" t="s">
        <v>1248</v>
      </c>
      <c r="U258" s="45" t="s">
        <v>97</v>
      </c>
      <c r="V258" s="53">
        <v>32</v>
      </c>
    </row>
    <row r="259" spans="1:22" x14ac:dyDescent="0.55000000000000004">
      <c r="A259">
        <v>255</v>
      </c>
      <c r="B259" s="55"/>
      <c r="C259" s="25" t="s">
        <v>36</v>
      </c>
      <c r="D259" s="25"/>
      <c r="E259" s="48" t="s">
        <v>1249</v>
      </c>
      <c r="F259" s="25"/>
      <c r="G259" s="25"/>
      <c r="H259" s="25"/>
      <c r="I259" s="49"/>
      <c r="J259" s="25"/>
      <c r="K259" s="50"/>
      <c r="L259" s="48" t="s">
        <v>351</v>
      </c>
      <c r="M259" s="48"/>
      <c r="N259" s="51"/>
      <c r="O259" s="48"/>
      <c r="P259" s="52"/>
      <c r="Q259" s="48" t="s">
        <v>825</v>
      </c>
      <c r="R259" s="48"/>
      <c r="S259" s="45">
        <v>24563</v>
      </c>
      <c r="T259" s="45" t="s">
        <v>1250</v>
      </c>
      <c r="U259" s="45"/>
      <c r="V259" s="53"/>
    </row>
    <row r="260" spans="1:22" x14ac:dyDescent="0.55000000000000004">
      <c r="A260">
        <v>256</v>
      </c>
      <c r="B260" s="55"/>
      <c r="C260" s="25" t="s">
        <v>36</v>
      </c>
      <c r="D260" s="25"/>
      <c r="E260" s="48" t="s">
        <v>1251</v>
      </c>
      <c r="F260" s="25" t="s">
        <v>99</v>
      </c>
      <c r="G260" s="25"/>
      <c r="H260" s="25"/>
      <c r="I260" s="49"/>
      <c r="J260" s="25"/>
      <c r="K260" s="50"/>
      <c r="L260" s="48" t="s">
        <v>1252</v>
      </c>
      <c r="M260" s="48"/>
      <c r="N260" s="51" t="s">
        <v>1253</v>
      </c>
      <c r="O260" s="48"/>
      <c r="P260" s="52"/>
      <c r="Q260" s="48" t="s">
        <v>201</v>
      </c>
      <c r="R260" s="48" t="s">
        <v>1254</v>
      </c>
      <c r="S260" s="45">
        <v>38322</v>
      </c>
      <c r="T260" s="45" t="s">
        <v>1255</v>
      </c>
      <c r="U260" s="45" t="s">
        <v>1256</v>
      </c>
      <c r="V260" s="53">
        <v>40</v>
      </c>
    </row>
    <row r="261" spans="1:22" x14ac:dyDescent="0.55000000000000004">
      <c r="A261">
        <v>257</v>
      </c>
      <c r="B261" s="55"/>
      <c r="C261" s="25" t="s">
        <v>36</v>
      </c>
      <c r="D261" s="25"/>
      <c r="E261" s="48" t="s">
        <v>1257</v>
      </c>
      <c r="F261" s="25" t="s">
        <v>99</v>
      </c>
      <c r="G261" s="25"/>
      <c r="H261" s="25"/>
      <c r="I261" s="49"/>
      <c r="J261" s="25"/>
      <c r="K261" s="50"/>
      <c r="L261" s="48" t="s">
        <v>106</v>
      </c>
      <c r="M261" s="48"/>
      <c r="N261" s="51" t="s">
        <v>486</v>
      </c>
      <c r="O261" s="48"/>
      <c r="P261" s="52"/>
      <c r="Q261" s="48" t="s">
        <v>318</v>
      </c>
      <c r="R261" s="48" t="s">
        <v>1258</v>
      </c>
      <c r="S261" s="45">
        <v>37561</v>
      </c>
      <c r="T261" s="45" t="s">
        <v>1259</v>
      </c>
      <c r="U261" s="45" t="s">
        <v>277</v>
      </c>
      <c r="V261" s="53">
        <v>32</v>
      </c>
    </row>
    <row r="262" spans="1:22" ht="36" x14ac:dyDescent="0.55000000000000004">
      <c r="A262">
        <v>258</v>
      </c>
      <c r="B262" s="55"/>
      <c r="C262" s="25" t="s">
        <v>36</v>
      </c>
      <c r="D262" s="25"/>
      <c r="E262" s="63" t="s">
        <v>1260</v>
      </c>
      <c r="F262" s="25"/>
      <c r="G262" s="25"/>
      <c r="H262" s="25"/>
      <c r="I262" s="49"/>
      <c r="J262" s="25"/>
      <c r="K262" s="50"/>
      <c r="L262" s="48" t="s">
        <v>1261</v>
      </c>
      <c r="M262" s="48"/>
      <c r="N262" s="51" t="s">
        <v>200</v>
      </c>
      <c r="O262" s="48" t="s">
        <v>200</v>
      </c>
      <c r="P262" s="52">
        <v>8</v>
      </c>
      <c r="Q262" s="48" t="s">
        <v>224</v>
      </c>
      <c r="R262" s="48"/>
      <c r="S262" s="45">
        <v>37926</v>
      </c>
      <c r="T262" s="45" t="s">
        <v>1262</v>
      </c>
      <c r="U262" s="45" t="s">
        <v>1263</v>
      </c>
      <c r="V262" s="53">
        <v>36</v>
      </c>
    </row>
    <row r="263" spans="1:22" x14ac:dyDescent="0.55000000000000004">
      <c r="A263">
        <v>259</v>
      </c>
      <c r="B263" s="55"/>
      <c r="C263" s="25" t="s">
        <v>36</v>
      </c>
      <c r="D263" s="25"/>
      <c r="E263" s="48" t="s">
        <v>1264</v>
      </c>
      <c r="F263" s="25"/>
      <c r="G263" s="25"/>
      <c r="H263" s="25"/>
      <c r="I263" s="49"/>
      <c r="J263" s="25"/>
      <c r="K263" s="50"/>
      <c r="L263" s="48" t="s">
        <v>1265</v>
      </c>
      <c r="M263" s="48"/>
      <c r="N263" s="51"/>
      <c r="O263" s="48"/>
      <c r="P263" s="52">
        <v>4.5</v>
      </c>
      <c r="Q263" s="48" t="s">
        <v>598</v>
      </c>
      <c r="R263" s="48"/>
      <c r="S263" s="45">
        <v>33878</v>
      </c>
      <c r="T263" s="45" t="s">
        <v>1266</v>
      </c>
      <c r="U263" s="45" t="s">
        <v>531</v>
      </c>
      <c r="V263" s="53"/>
    </row>
    <row r="264" spans="1:22" s="83" customFormat="1" x14ac:dyDescent="0.55000000000000004">
      <c r="A264">
        <v>260</v>
      </c>
      <c r="B264" s="64" t="s">
        <v>138</v>
      </c>
      <c r="C264" s="66" t="s">
        <v>36</v>
      </c>
      <c r="D264" s="66"/>
      <c r="E264" s="48" t="s">
        <v>1267</v>
      </c>
      <c r="F264" s="66" t="s">
        <v>99</v>
      </c>
      <c r="G264" s="66"/>
      <c r="H264" s="66"/>
      <c r="I264" s="77"/>
      <c r="J264" s="66"/>
      <c r="K264" s="78"/>
      <c r="L264" s="79" t="s">
        <v>1265</v>
      </c>
      <c r="M264" s="79"/>
      <c r="N264" s="80"/>
      <c r="O264" s="79"/>
      <c r="P264" s="98">
        <v>4.5</v>
      </c>
      <c r="Q264" s="79" t="s">
        <v>598</v>
      </c>
      <c r="R264" s="79"/>
      <c r="S264" s="81">
        <v>30498</v>
      </c>
      <c r="T264" s="81" t="s">
        <v>1268</v>
      </c>
      <c r="U264" s="81" t="s">
        <v>531</v>
      </c>
      <c r="V264" s="82">
        <v>32</v>
      </c>
    </row>
    <row r="265" spans="1:22" x14ac:dyDescent="0.55000000000000004">
      <c r="A265">
        <v>261</v>
      </c>
      <c r="B265" s="55"/>
      <c r="C265" s="25" t="s">
        <v>36</v>
      </c>
      <c r="D265" s="25"/>
      <c r="E265" s="48" t="s">
        <v>1269</v>
      </c>
      <c r="F265" s="25"/>
      <c r="G265" s="25"/>
      <c r="H265" s="25"/>
      <c r="I265" s="49"/>
      <c r="J265" s="25"/>
      <c r="K265" s="50"/>
      <c r="L265" s="48" t="s">
        <v>1265</v>
      </c>
      <c r="M265" s="48"/>
      <c r="N265" s="51"/>
      <c r="O265" s="48"/>
      <c r="P265" s="52">
        <v>4.5</v>
      </c>
      <c r="Q265" s="48" t="s">
        <v>598</v>
      </c>
      <c r="R265" s="48"/>
      <c r="S265" s="45">
        <v>31352</v>
      </c>
      <c r="T265" s="45" t="s">
        <v>1270</v>
      </c>
      <c r="U265" s="45" t="s">
        <v>531</v>
      </c>
      <c r="V265" s="53"/>
    </row>
    <row r="266" spans="1:22" x14ac:dyDescent="0.55000000000000004">
      <c r="A266">
        <v>262</v>
      </c>
      <c r="B266" s="55"/>
      <c r="C266" s="25" t="s">
        <v>36</v>
      </c>
      <c r="D266" s="25"/>
      <c r="E266" s="48" t="s">
        <v>1271</v>
      </c>
      <c r="F266" s="25"/>
      <c r="G266" s="25"/>
      <c r="H266" s="25"/>
      <c r="I266" s="49"/>
      <c r="J266" s="25"/>
      <c r="K266" s="50"/>
      <c r="L266" s="48" t="s">
        <v>1265</v>
      </c>
      <c r="M266" s="48"/>
      <c r="N266" s="51"/>
      <c r="O266" s="48"/>
      <c r="P266" s="52">
        <v>4</v>
      </c>
      <c r="Q266" s="48" t="s">
        <v>598</v>
      </c>
      <c r="R266" s="48"/>
      <c r="S266" s="45">
        <v>31717</v>
      </c>
      <c r="T266" s="45" t="s">
        <v>1272</v>
      </c>
      <c r="U266" s="45" t="s">
        <v>531</v>
      </c>
      <c r="V266" s="53"/>
    </row>
    <row r="267" spans="1:22" x14ac:dyDescent="0.55000000000000004">
      <c r="A267">
        <v>263</v>
      </c>
      <c r="B267" s="55"/>
      <c r="C267" s="25" t="s">
        <v>36</v>
      </c>
      <c r="D267" s="25"/>
      <c r="E267" s="48" t="s">
        <v>1273</v>
      </c>
      <c r="F267" s="25" t="s">
        <v>99</v>
      </c>
      <c r="G267" s="25"/>
      <c r="H267" s="25"/>
      <c r="I267" s="49"/>
      <c r="J267" s="25"/>
      <c r="K267" s="50"/>
      <c r="L267" s="48" t="s">
        <v>1265</v>
      </c>
      <c r="M267" s="48"/>
      <c r="N267" s="51"/>
      <c r="O267" s="48"/>
      <c r="P267" s="52">
        <v>4.5</v>
      </c>
      <c r="Q267" s="48" t="s">
        <v>598</v>
      </c>
      <c r="R267" s="48"/>
      <c r="S267" s="45">
        <v>39387</v>
      </c>
      <c r="T267" s="45" t="s">
        <v>1274</v>
      </c>
      <c r="U267" s="45" t="s">
        <v>531</v>
      </c>
      <c r="V267" s="53"/>
    </row>
    <row r="268" spans="1:22" x14ac:dyDescent="0.55000000000000004">
      <c r="A268">
        <v>264</v>
      </c>
      <c r="B268" s="55"/>
      <c r="C268" s="25" t="s">
        <v>36</v>
      </c>
      <c r="D268" s="25"/>
      <c r="E268" s="48" t="s">
        <v>1275</v>
      </c>
      <c r="F268" s="25"/>
      <c r="G268" s="25"/>
      <c r="H268" s="25"/>
      <c r="I268" s="49"/>
      <c r="J268" s="25"/>
      <c r="K268" s="50"/>
      <c r="L268" s="48" t="s">
        <v>1276</v>
      </c>
      <c r="M268" s="48"/>
      <c r="N268" s="51" t="s">
        <v>1277</v>
      </c>
      <c r="O268" s="48"/>
      <c r="P268" s="52">
        <v>7</v>
      </c>
      <c r="Q268" s="48" t="s">
        <v>339</v>
      </c>
      <c r="R268" s="48" t="s">
        <v>795</v>
      </c>
      <c r="S268" s="45">
        <v>23469</v>
      </c>
      <c r="T268" s="45" t="s">
        <v>1278</v>
      </c>
      <c r="U268" s="45" t="s">
        <v>484</v>
      </c>
      <c r="V268" s="53">
        <v>28</v>
      </c>
    </row>
    <row r="269" spans="1:22" x14ac:dyDescent="0.55000000000000004">
      <c r="A269">
        <v>265</v>
      </c>
      <c r="B269" s="64" t="s">
        <v>138</v>
      </c>
      <c r="C269" s="25" t="s">
        <v>36</v>
      </c>
      <c r="D269" s="25"/>
      <c r="E269" s="48" t="s">
        <v>1279</v>
      </c>
      <c r="F269" s="25"/>
      <c r="G269" s="25"/>
      <c r="H269" s="25"/>
      <c r="I269" s="49"/>
      <c r="J269" s="25"/>
      <c r="K269" s="50"/>
      <c r="L269" s="48" t="s">
        <v>1280</v>
      </c>
      <c r="M269" s="48"/>
      <c r="N269" s="51" t="s">
        <v>1281</v>
      </c>
      <c r="O269" s="48" t="s">
        <v>1282</v>
      </c>
      <c r="P269" s="99" t="s">
        <v>1283</v>
      </c>
      <c r="Q269" s="48" t="s">
        <v>143</v>
      </c>
      <c r="R269" s="48" t="s">
        <v>1284</v>
      </c>
      <c r="S269" s="45">
        <v>35004</v>
      </c>
      <c r="T269" s="45" t="s">
        <v>1285</v>
      </c>
      <c r="U269" s="45" t="s">
        <v>1286</v>
      </c>
      <c r="V269" s="53">
        <v>64</v>
      </c>
    </row>
    <row r="270" spans="1:22" x14ac:dyDescent="0.55000000000000004">
      <c r="A270">
        <v>266</v>
      </c>
      <c r="B270" s="62" t="s">
        <v>132</v>
      </c>
      <c r="C270" s="25" t="s">
        <v>36</v>
      </c>
      <c r="D270" s="25"/>
      <c r="E270" s="48" t="s">
        <v>1287</v>
      </c>
      <c r="F270" s="25" t="s">
        <v>99</v>
      </c>
      <c r="G270" s="25"/>
      <c r="H270" s="25"/>
      <c r="I270" s="49"/>
      <c r="J270" s="25"/>
      <c r="K270" s="50"/>
      <c r="L270" s="48" t="s">
        <v>1288</v>
      </c>
      <c r="M270" s="48"/>
      <c r="N270" s="51"/>
      <c r="O270" s="48"/>
      <c r="P270" s="99"/>
      <c r="Q270" s="48" t="s">
        <v>598</v>
      </c>
      <c r="R270" s="48" t="s">
        <v>1019</v>
      </c>
      <c r="S270" s="45">
        <v>41030</v>
      </c>
      <c r="T270" s="45" t="s">
        <v>1289</v>
      </c>
      <c r="U270" s="45" t="s">
        <v>988</v>
      </c>
      <c r="V270" s="53">
        <v>32</v>
      </c>
    </row>
    <row r="271" spans="1:22" x14ac:dyDescent="0.55000000000000004">
      <c r="A271">
        <v>267</v>
      </c>
      <c r="B271" s="55"/>
      <c r="C271" s="25" t="s">
        <v>36</v>
      </c>
      <c r="D271" s="25"/>
      <c r="E271" s="48" t="s">
        <v>1290</v>
      </c>
      <c r="F271" s="25"/>
      <c r="G271" s="25"/>
      <c r="H271" s="25"/>
      <c r="I271" s="49"/>
      <c r="J271" s="25"/>
      <c r="K271" s="50"/>
      <c r="L271" s="48" t="s">
        <v>1291</v>
      </c>
      <c r="M271" s="48"/>
      <c r="N271" s="51"/>
      <c r="O271" s="48" t="s">
        <v>1292</v>
      </c>
      <c r="P271" s="52"/>
      <c r="Q271" s="48" t="s">
        <v>339</v>
      </c>
      <c r="R271" s="48" t="s">
        <v>1293</v>
      </c>
      <c r="S271" s="45">
        <v>23894</v>
      </c>
      <c r="T271" s="45" t="s">
        <v>1294</v>
      </c>
      <c r="U271" s="45" t="s">
        <v>1295</v>
      </c>
      <c r="V271" s="53">
        <v>32</v>
      </c>
    </row>
    <row r="272" spans="1:22" x14ac:dyDescent="0.55000000000000004">
      <c r="A272">
        <v>268</v>
      </c>
      <c r="B272" s="55"/>
      <c r="C272" s="25" t="s">
        <v>36</v>
      </c>
      <c r="D272" s="25"/>
      <c r="E272" s="48" t="s">
        <v>1296</v>
      </c>
      <c r="F272" s="25" t="s">
        <v>99</v>
      </c>
      <c r="G272" s="25"/>
      <c r="H272" s="25"/>
      <c r="I272" s="49"/>
      <c r="J272" s="25"/>
      <c r="K272" s="50"/>
      <c r="L272" s="48" t="s">
        <v>212</v>
      </c>
      <c r="M272" s="48"/>
      <c r="N272" s="51" t="s">
        <v>213</v>
      </c>
      <c r="O272" s="48"/>
      <c r="P272" s="52" t="s">
        <v>214</v>
      </c>
      <c r="Q272" s="48" t="s">
        <v>135</v>
      </c>
      <c r="R272" s="48" t="s">
        <v>1297</v>
      </c>
      <c r="S272" s="45">
        <v>38261</v>
      </c>
      <c r="T272" s="45" t="s">
        <v>1298</v>
      </c>
      <c r="U272" s="45"/>
      <c r="V272" s="53"/>
    </row>
    <row r="273" spans="1:358" x14ac:dyDescent="0.55000000000000004">
      <c r="A273">
        <v>269</v>
      </c>
      <c r="B273" s="55"/>
      <c r="C273" s="25" t="s">
        <v>36</v>
      </c>
      <c r="D273" s="25"/>
      <c r="E273" s="86" t="s">
        <v>1299</v>
      </c>
      <c r="F273" s="25"/>
      <c r="G273" s="25"/>
      <c r="H273" s="25"/>
      <c r="I273" s="91">
        <v>44418</v>
      </c>
      <c r="J273" s="25"/>
      <c r="K273" s="50"/>
      <c r="L273" s="48" t="s">
        <v>1300</v>
      </c>
      <c r="M273" s="48"/>
      <c r="N273" s="51"/>
      <c r="O273" s="48"/>
      <c r="P273" s="52">
        <v>2.5</v>
      </c>
      <c r="Q273" s="48" t="s">
        <v>825</v>
      </c>
      <c r="R273" s="48"/>
      <c r="S273" s="45">
        <v>26573</v>
      </c>
      <c r="T273" s="45" t="s">
        <v>1301</v>
      </c>
      <c r="U273" s="45"/>
      <c r="V273" s="53"/>
    </row>
    <row r="274" spans="1:358" x14ac:dyDescent="0.55000000000000004">
      <c r="A274">
        <v>270</v>
      </c>
      <c r="B274" s="100"/>
      <c r="C274" s="101" t="s">
        <v>36</v>
      </c>
      <c r="D274" s="101"/>
      <c r="E274" s="102" t="s">
        <v>1299</v>
      </c>
      <c r="F274" s="101"/>
      <c r="G274" s="101"/>
      <c r="H274" s="101"/>
      <c r="I274" s="103"/>
      <c r="J274" s="101"/>
      <c r="K274" s="104"/>
      <c r="L274" s="102" t="s">
        <v>1300</v>
      </c>
      <c r="M274" s="102"/>
      <c r="N274" s="105"/>
      <c r="O274" s="102"/>
      <c r="P274" s="106">
        <v>2.5</v>
      </c>
      <c r="Q274" s="102" t="s">
        <v>825</v>
      </c>
      <c r="R274" s="102"/>
      <c r="S274" s="107">
        <v>26573</v>
      </c>
      <c r="T274" s="107" t="s">
        <v>1302</v>
      </c>
      <c r="U274" s="107"/>
      <c r="V274" s="108"/>
      <c r="W274" s="96"/>
      <c r="X274" s="96"/>
      <c r="Y274" s="96"/>
      <c r="Z274" s="96"/>
      <c r="AA274" s="96"/>
      <c r="AB274" s="96"/>
      <c r="AC274" s="96"/>
      <c r="AD274" s="96"/>
      <c r="AE274" s="96"/>
      <c r="AF274" s="96"/>
      <c r="AG274" s="96"/>
      <c r="AH274" s="96"/>
      <c r="AI274" s="96"/>
      <c r="AJ274" s="96"/>
      <c r="AK274" s="96"/>
      <c r="AL274" s="96"/>
      <c r="AM274" s="96"/>
      <c r="AN274" s="96"/>
      <c r="AO274" s="96"/>
      <c r="AP274" s="96"/>
      <c r="AQ274" s="96"/>
      <c r="AR274" s="96"/>
      <c r="AS274" s="96"/>
      <c r="AT274" s="96"/>
      <c r="AU274" s="96"/>
      <c r="AV274" s="96"/>
      <c r="AW274" s="96"/>
      <c r="AX274" s="96"/>
      <c r="AY274" s="96"/>
      <c r="AZ274" s="96"/>
      <c r="BA274" s="96"/>
      <c r="BB274" s="96"/>
      <c r="BC274" s="96"/>
      <c r="BD274" s="96"/>
      <c r="BE274" s="96"/>
      <c r="BF274" s="96"/>
      <c r="BG274" s="96"/>
      <c r="BH274" s="96"/>
      <c r="BI274" s="96"/>
      <c r="BJ274" s="96"/>
      <c r="BK274" s="96"/>
      <c r="BL274" s="96"/>
      <c r="BM274" s="96"/>
      <c r="BN274" s="96"/>
      <c r="BO274" s="96"/>
      <c r="BP274" s="96"/>
      <c r="BQ274" s="96"/>
      <c r="BR274" s="96"/>
      <c r="BS274" s="96"/>
      <c r="BT274" s="96"/>
      <c r="BU274" s="96"/>
      <c r="BV274" s="96"/>
      <c r="BW274" s="96"/>
      <c r="BX274" s="96"/>
      <c r="BY274" s="96"/>
      <c r="BZ274" s="96"/>
      <c r="CA274" s="96"/>
      <c r="CB274" s="96"/>
      <c r="CC274" s="96"/>
      <c r="CD274" s="96"/>
      <c r="CE274" s="96"/>
      <c r="CF274" s="96"/>
      <c r="CG274" s="96"/>
      <c r="CH274" s="96"/>
      <c r="CI274" s="96"/>
      <c r="CJ274" s="96"/>
      <c r="CK274" s="96"/>
      <c r="CL274" s="96"/>
      <c r="CM274" s="96"/>
      <c r="CN274" s="96"/>
      <c r="CO274" s="96"/>
      <c r="CP274" s="96"/>
      <c r="CQ274" s="96"/>
      <c r="CR274" s="96"/>
      <c r="CS274" s="96"/>
      <c r="CT274" s="96"/>
      <c r="CU274" s="96"/>
      <c r="CV274" s="96"/>
      <c r="CW274" s="96"/>
      <c r="CX274" s="96"/>
      <c r="CY274" s="96"/>
      <c r="CZ274" s="96"/>
      <c r="DA274" s="96"/>
      <c r="DB274" s="96"/>
      <c r="DC274" s="96"/>
      <c r="DD274" s="96"/>
      <c r="DE274" s="96"/>
      <c r="DF274" s="96"/>
      <c r="DG274" s="96"/>
      <c r="DH274" s="96"/>
      <c r="DI274" s="96"/>
      <c r="DJ274" s="96"/>
      <c r="DK274" s="96"/>
      <c r="DL274" s="96"/>
      <c r="DM274" s="96"/>
      <c r="DN274" s="96"/>
      <c r="DO274" s="96"/>
      <c r="DP274" s="96"/>
      <c r="DQ274" s="96"/>
      <c r="DR274" s="96"/>
      <c r="DS274" s="96"/>
      <c r="DT274" s="96"/>
      <c r="DU274" s="96"/>
      <c r="DV274" s="96"/>
      <c r="DW274" s="96"/>
      <c r="DX274" s="96"/>
      <c r="DY274" s="96"/>
      <c r="DZ274" s="96"/>
      <c r="EA274" s="96"/>
      <c r="EB274" s="96"/>
      <c r="EC274" s="96"/>
      <c r="ED274" s="96"/>
      <c r="EE274" s="96"/>
      <c r="EF274" s="96"/>
      <c r="EG274" s="96"/>
      <c r="EH274" s="96"/>
      <c r="EI274" s="96"/>
      <c r="EJ274" s="96"/>
      <c r="EK274" s="96"/>
      <c r="EL274" s="96"/>
      <c r="EM274" s="96"/>
      <c r="EN274" s="96"/>
      <c r="EO274" s="96"/>
      <c r="EP274" s="96"/>
      <c r="EQ274" s="96"/>
      <c r="ER274" s="96"/>
      <c r="ES274" s="96"/>
      <c r="ET274" s="96"/>
      <c r="EU274" s="96"/>
      <c r="EV274" s="96"/>
      <c r="EW274" s="96"/>
      <c r="EX274" s="96"/>
      <c r="EY274" s="96"/>
      <c r="EZ274" s="96"/>
      <c r="FA274" s="96"/>
      <c r="FB274" s="96"/>
      <c r="FC274" s="96"/>
      <c r="FD274" s="96"/>
      <c r="FE274" s="96"/>
      <c r="FF274" s="96"/>
      <c r="FG274" s="96"/>
      <c r="FH274" s="96"/>
      <c r="FI274" s="96"/>
      <c r="FJ274" s="96"/>
      <c r="FK274" s="96"/>
      <c r="FL274" s="96"/>
      <c r="FM274" s="96"/>
      <c r="FN274" s="96"/>
      <c r="FO274" s="96"/>
      <c r="FP274" s="96"/>
      <c r="FQ274" s="96"/>
      <c r="FR274" s="96"/>
      <c r="FS274" s="96"/>
      <c r="FT274" s="96"/>
      <c r="FU274" s="96"/>
      <c r="FV274" s="96"/>
      <c r="FW274" s="96"/>
      <c r="FX274" s="96"/>
      <c r="FY274" s="96"/>
      <c r="FZ274" s="96"/>
      <c r="GA274" s="96"/>
      <c r="GB274" s="96"/>
      <c r="GC274" s="96"/>
      <c r="GD274" s="96"/>
      <c r="GE274" s="96"/>
      <c r="GF274" s="96"/>
      <c r="GG274" s="96"/>
      <c r="GH274" s="96"/>
      <c r="GI274" s="96"/>
      <c r="GJ274" s="96"/>
      <c r="GK274" s="96"/>
      <c r="GL274" s="96"/>
      <c r="GM274" s="96"/>
      <c r="GN274" s="96"/>
      <c r="GO274" s="96"/>
      <c r="GP274" s="96"/>
      <c r="GQ274" s="96"/>
      <c r="GR274" s="96"/>
      <c r="GS274" s="96"/>
      <c r="GT274" s="96"/>
      <c r="GU274" s="96"/>
      <c r="GV274" s="96"/>
      <c r="GW274" s="96"/>
      <c r="GX274" s="96"/>
      <c r="GY274" s="96"/>
      <c r="GZ274" s="96"/>
      <c r="HA274" s="96"/>
      <c r="HB274" s="96"/>
      <c r="HC274" s="96"/>
      <c r="HD274" s="96"/>
      <c r="HE274" s="96"/>
      <c r="HF274" s="96"/>
      <c r="HG274" s="96"/>
      <c r="HH274" s="96"/>
      <c r="HI274" s="96"/>
      <c r="HJ274" s="96"/>
      <c r="HK274" s="96"/>
      <c r="HL274" s="96"/>
      <c r="HM274" s="96"/>
      <c r="HN274" s="96"/>
      <c r="HO274" s="96"/>
      <c r="HP274" s="96"/>
      <c r="HQ274" s="96"/>
      <c r="HR274" s="96"/>
      <c r="HS274" s="96"/>
      <c r="HT274" s="96"/>
      <c r="HU274" s="96"/>
      <c r="HV274" s="96"/>
      <c r="HW274" s="96"/>
      <c r="HX274" s="96"/>
      <c r="HY274" s="96"/>
      <c r="HZ274" s="96"/>
      <c r="IA274" s="96"/>
      <c r="IB274" s="96"/>
      <c r="IC274" s="96"/>
      <c r="ID274" s="96"/>
      <c r="IE274" s="96"/>
      <c r="IF274" s="96"/>
      <c r="IG274" s="96"/>
      <c r="IH274" s="96"/>
      <c r="II274" s="96"/>
      <c r="IJ274" s="96"/>
      <c r="IK274" s="96"/>
      <c r="IL274" s="96"/>
      <c r="IM274" s="96"/>
      <c r="IN274" s="96"/>
      <c r="IO274" s="96"/>
      <c r="IP274" s="96"/>
      <c r="IQ274" s="96"/>
      <c r="IR274" s="96"/>
      <c r="IS274" s="96"/>
      <c r="IT274" s="96"/>
      <c r="IU274" s="96"/>
      <c r="IV274" s="96"/>
      <c r="IW274" s="96"/>
      <c r="IX274" s="96"/>
      <c r="IY274" s="96"/>
      <c r="IZ274" s="96"/>
      <c r="JA274" s="96"/>
      <c r="JB274" s="96"/>
      <c r="JC274" s="96"/>
      <c r="JD274" s="96"/>
      <c r="JE274" s="96"/>
      <c r="JF274" s="96"/>
      <c r="JG274" s="96"/>
      <c r="JH274" s="96"/>
      <c r="JI274" s="96"/>
      <c r="JJ274" s="96"/>
      <c r="JK274" s="96"/>
      <c r="JL274" s="96"/>
      <c r="JM274" s="96"/>
      <c r="JN274" s="96"/>
      <c r="JO274" s="96"/>
      <c r="JP274" s="96"/>
      <c r="JQ274" s="96"/>
      <c r="JR274" s="96"/>
      <c r="JS274" s="96"/>
      <c r="JT274" s="96"/>
      <c r="JU274" s="96"/>
      <c r="JV274" s="96"/>
      <c r="JW274" s="96"/>
      <c r="JX274" s="96"/>
      <c r="JY274" s="96"/>
      <c r="JZ274" s="96"/>
      <c r="KA274" s="96"/>
      <c r="KB274" s="96"/>
      <c r="KC274" s="96"/>
      <c r="KD274" s="96"/>
      <c r="KE274" s="96"/>
      <c r="KF274" s="96"/>
      <c r="KG274" s="96"/>
      <c r="KH274" s="96"/>
      <c r="KI274" s="96"/>
      <c r="KJ274" s="96"/>
      <c r="KK274" s="96"/>
      <c r="KL274" s="96"/>
      <c r="KM274" s="96"/>
      <c r="KN274" s="96"/>
      <c r="KO274" s="96"/>
      <c r="KP274" s="96"/>
      <c r="KQ274" s="96"/>
      <c r="KR274" s="96"/>
      <c r="KS274" s="96"/>
      <c r="KT274" s="96"/>
      <c r="KU274" s="96"/>
      <c r="KV274" s="96"/>
      <c r="KW274" s="96"/>
      <c r="KX274" s="96"/>
      <c r="KY274" s="96"/>
      <c r="KZ274" s="96"/>
      <c r="LA274" s="96"/>
      <c r="LB274" s="96"/>
      <c r="LC274" s="96"/>
      <c r="LD274" s="96"/>
      <c r="LE274" s="96"/>
      <c r="LF274" s="96"/>
      <c r="LG274" s="96"/>
      <c r="LH274" s="96"/>
      <c r="LI274" s="96"/>
      <c r="LJ274" s="96"/>
      <c r="LK274" s="96"/>
      <c r="LL274" s="96"/>
      <c r="LM274" s="96"/>
      <c r="LN274" s="96"/>
      <c r="LO274" s="96"/>
      <c r="LP274" s="96"/>
      <c r="LQ274" s="96"/>
      <c r="LR274" s="96"/>
      <c r="LS274" s="96"/>
      <c r="LT274" s="96"/>
      <c r="LU274" s="96"/>
      <c r="LV274" s="96"/>
      <c r="LW274" s="96"/>
      <c r="LX274" s="96"/>
      <c r="LY274" s="96"/>
      <c r="LZ274" s="96"/>
      <c r="MA274" s="96"/>
      <c r="MB274" s="96"/>
      <c r="MC274" s="96"/>
      <c r="MD274" s="96"/>
      <c r="ME274" s="96"/>
      <c r="MF274" s="96"/>
      <c r="MG274" s="96"/>
      <c r="MH274" s="96"/>
      <c r="MI274" s="96"/>
      <c r="MJ274" s="96"/>
      <c r="MK274" s="96"/>
      <c r="ML274" s="96"/>
      <c r="MM274" s="96"/>
      <c r="MN274" s="96"/>
      <c r="MO274" s="96"/>
      <c r="MP274" s="96"/>
      <c r="MQ274" s="96"/>
      <c r="MR274" s="96"/>
      <c r="MS274" s="96"/>
      <c r="MT274" s="96"/>
    </row>
    <row r="275" spans="1:358" x14ac:dyDescent="0.55000000000000004">
      <c r="A275">
        <v>271</v>
      </c>
      <c r="B275" s="55"/>
      <c r="C275" s="25" t="s">
        <v>36</v>
      </c>
      <c r="D275" s="25"/>
      <c r="E275" s="48" t="s">
        <v>1303</v>
      </c>
      <c r="F275" s="25"/>
      <c r="G275" s="25"/>
      <c r="H275" s="25"/>
      <c r="I275" s="49"/>
      <c r="J275" s="25"/>
      <c r="K275" s="50"/>
      <c r="L275" s="48" t="s">
        <v>1304</v>
      </c>
      <c r="M275" s="48"/>
      <c r="N275" s="51"/>
      <c r="O275" s="48" t="s">
        <v>1305</v>
      </c>
      <c r="P275" s="52"/>
      <c r="Q275" s="48" t="s">
        <v>251</v>
      </c>
      <c r="R275" s="48"/>
      <c r="S275" s="45">
        <v>36861</v>
      </c>
      <c r="T275" s="45" t="s">
        <v>1306</v>
      </c>
      <c r="U275" s="45"/>
      <c r="V275" s="53"/>
    </row>
    <row r="276" spans="1:358" x14ac:dyDescent="0.55000000000000004">
      <c r="A276">
        <v>272</v>
      </c>
      <c r="B276" s="55"/>
      <c r="C276" s="25" t="s">
        <v>36</v>
      </c>
      <c r="D276" s="25"/>
      <c r="E276" s="48" t="s">
        <v>1307</v>
      </c>
      <c r="F276" s="25"/>
      <c r="G276" s="25"/>
      <c r="H276" s="25"/>
      <c r="I276" s="49"/>
      <c r="J276" s="25"/>
      <c r="K276" s="50"/>
      <c r="L276" s="48" t="s">
        <v>1209</v>
      </c>
      <c r="M276" s="48"/>
      <c r="N276" s="51"/>
      <c r="O276" s="48"/>
      <c r="P276" s="52"/>
      <c r="Q276" s="48" t="s">
        <v>169</v>
      </c>
      <c r="R276" s="48" t="s">
        <v>1308</v>
      </c>
      <c r="S276" s="45">
        <v>39295</v>
      </c>
      <c r="T276" s="45" t="s">
        <v>1309</v>
      </c>
      <c r="U276" s="45"/>
      <c r="V276" s="53"/>
    </row>
    <row r="277" spans="1:358" x14ac:dyDescent="0.55000000000000004">
      <c r="A277">
        <v>273</v>
      </c>
      <c r="B277" s="55"/>
      <c r="C277" s="25" t="s">
        <v>36</v>
      </c>
      <c r="D277" s="25"/>
      <c r="E277" s="48" t="s">
        <v>1310</v>
      </c>
      <c r="F277" s="25"/>
      <c r="G277" s="25"/>
      <c r="H277" s="25"/>
      <c r="I277" s="49"/>
      <c r="J277" s="25"/>
      <c r="K277" s="50"/>
      <c r="L277" s="48" t="s">
        <v>1311</v>
      </c>
      <c r="M277" s="48"/>
      <c r="N277" s="51" t="s">
        <v>1312</v>
      </c>
      <c r="O277" s="48" t="s">
        <v>1313</v>
      </c>
      <c r="P277" s="52"/>
      <c r="Q277" s="48" t="s">
        <v>339</v>
      </c>
      <c r="R277" s="48" t="s">
        <v>1314</v>
      </c>
      <c r="S277" s="45">
        <v>23833</v>
      </c>
      <c r="T277" s="45" t="s">
        <v>1315</v>
      </c>
      <c r="U277" s="45" t="s">
        <v>484</v>
      </c>
      <c r="V277" s="53">
        <v>28</v>
      </c>
    </row>
    <row r="278" spans="1:358" x14ac:dyDescent="0.55000000000000004">
      <c r="A278">
        <v>274</v>
      </c>
      <c r="B278" s="55"/>
      <c r="C278" s="25" t="s">
        <v>36</v>
      </c>
      <c r="D278" s="25"/>
      <c r="E278" s="57" t="s">
        <v>1316</v>
      </c>
      <c r="F278" s="25" t="s">
        <v>99</v>
      </c>
      <c r="G278" s="25" t="s">
        <v>122</v>
      </c>
      <c r="H278" s="25"/>
      <c r="I278" s="58">
        <v>44386</v>
      </c>
      <c r="J278" s="25"/>
      <c r="K278" s="50"/>
      <c r="L278" s="48" t="s">
        <v>1031</v>
      </c>
      <c r="M278" s="48"/>
      <c r="N278" s="51"/>
      <c r="O278" s="48"/>
      <c r="P278" s="52">
        <v>3.5</v>
      </c>
      <c r="Q278" s="48" t="s">
        <v>169</v>
      </c>
      <c r="R278" s="48"/>
      <c r="S278" s="45">
        <v>42064</v>
      </c>
      <c r="T278" s="45" t="s">
        <v>1317</v>
      </c>
      <c r="U278" s="45"/>
      <c r="V278" s="53"/>
    </row>
    <row r="279" spans="1:358" x14ac:dyDescent="0.55000000000000004">
      <c r="A279">
        <v>275</v>
      </c>
      <c r="B279" s="55"/>
      <c r="C279" s="25" t="s">
        <v>36</v>
      </c>
      <c r="D279" s="25"/>
      <c r="E279" s="79" t="s">
        <v>1318</v>
      </c>
      <c r="F279" s="25" t="s">
        <v>99</v>
      </c>
      <c r="G279" s="25"/>
      <c r="H279" s="25"/>
      <c r="I279" s="77"/>
      <c r="J279" s="25"/>
      <c r="K279" s="50"/>
      <c r="L279" s="48" t="s">
        <v>669</v>
      </c>
      <c r="M279" s="48"/>
      <c r="N279" s="51"/>
      <c r="O279" s="48"/>
      <c r="P279" s="52"/>
      <c r="Q279" s="48" t="s">
        <v>598</v>
      </c>
      <c r="R279" s="48"/>
      <c r="S279" s="45">
        <v>40299</v>
      </c>
      <c r="T279" s="45" t="s">
        <v>1319</v>
      </c>
      <c r="U279" s="45" t="s">
        <v>1320</v>
      </c>
      <c r="V279" s="53">
        <v>24</v>
      </c>
    </row>
    <row r="280" spans="1:358" x14ac:dyDescent="0.55000000000000004">
      <c r="A280">
        <v>276</v>
      </c>
      <c r="B280" s="55"/>
      <c r="C280" s="25" t="s">
        <v>36</v>
      </c>
      <c r="D280" s="25"/>
      <c r="E280" s="57" t="s">
        <v>1321</v>
      </c>
      <c r="F280" s="25" t="s">
        <v>47</v>
      </c>
      <c r="G280" s="25"/>
      <c r="H280" s="25"/>
      <c r="I280" s="58">
        <v>44404</v>
      </c>
      <c r="J280" s="25"/>
      <c r="K280" s="50"/>
      <c r="L280" s="48" t="s">
        <v>960</v>
      </c>
      <c r="M280" s="48"/>
      <c r="N280" s="51"/>
      <c r="O280" s="48"/>
      <c r="P280" s="52"/>
      <c r="Q280" s="48" t="s">
        <v>339</v>
      </c>
      <c r="R280" s="48" t="s">
        <v>1322</v>
      </c>
      <c r="S280" s="45">
        <v>32021</v>
      </c>
      <c r="T280" s="45" t="s">
        <v>1323</v>
      </c>
      <c r="U280" s="45" t="s">
        <v>484</v>
      </c>
      <c r="V280" s="53">
        <v>28</v>
      </c>
    </row>
    <row r="281" spans="1:358" x14ac:dyDescent="0.55000000000000004">
      <c r="A281">
        <v>277</v>
      </c>
      <c r="B281" s="55"/>
      <c r="C281" s="25" t="s">
        <v>36</v>
      </c>
      <c r="D281" s="25"/>
      <c r="E281" s="48" t="s">
        <v>1324</v>
      </c>
      <c r="F281" s="25"/>
      <c r="G281" s="25"/>
      <c r="H281" s="25"/>
      <c r="I281" s="49"/>
      <c r="J281" s="25"/>
      <c r="K281" s="50"/>
      <c r="L281" s="48" t="s">
        <v>1325</v>
      </c>
      <c r="M281" s="48"/>
      <c r="N281" s="51" t="s">
        <v>188</v>
      </c>
      <c r="O281" s="48"/>
      <c r="P281" s="52"/>
      <c r="Q281" s="48" t="s">
        <v>598</v>
      </c>
      <c r="R281" s="48" t="s">
        <v>1326</v>
      </c>
      <c r="S281" s="45">
        <v>37956</v>
      </c>
      <c r="T281" s="45" t="s">
        <v>1327</v>
      </c>
      <c r="U281" s="45"/>
      <c r="V281" s="53"/>
    </row>
    <row r="282" spans="1:358" x14ac:dyDescent="0.55000000000000004">
      <c r="A282">
        <v>278</v>
      </c>
      <c r="B282" s="55"/>
      <c r="C282" s="25" t="s">
        <v>36</v>
      </c>
      <c r="D282" s="25"/>
      <c r="E282" s="57" t="s">
        <v>1328</v>
      </c>
      <c r="F282" s="25" t="s">
        <v>99</v>
      </c>
      <c r="G282" s="25"/>
      <c r="H282" s="25"/>
      <c r="I282" s="58">
        <v>44432</v>
      </c>
      <c r="J282" s="25"/>
      <c r="K282" s="50"/>
      <c r="L282" s="48" t="s">
        <v>100</v>
      </c>
      <c r="M282" s="48"/>
      <c r="N282" s="51" t="s">
        <v>188</v>
      </c>
      <c r="O282" s="48"/>
      <c r="P282" s="52"/>
      <c r="Q282" s="48" t="s">
        <v>1329</v>
      </c>
      <c r="R282" s="48" t="s">
        <v>1330</v>
      </c>
      <c r="S282" s="45">
        <v>43344</v>
      </c>
      <c r="T282" s="45" t="s">
        <v>1331</v>
      </c>
      <c r="U282" s="45" t="s">
        <v>580</v>
      </c>
      <c r="V282" s="53">
        <v>32</v>
      </c>
    </row>
    <row r="283" spans="1:358" x14ac:dyDescent="0.55000000000000004">
      <c r="A283">
        <v>279</v>
      </c>
      <c r="B283" s="65" t="s">
        <v>146</v>
      </c>
      <c r="C283" s="25" t="s">
        <v>36</v>
      </c>
      <c r="D283" s="25"/>
      <c r="E283" s="48" t="s">
        <v>1332</v>
      </c>
      <c r="F283" s="25"/>
      <c r="G283" s="25"/>
      <c r="H283" s="25"/>
      <c r="I283" s="49"/>
      <c r="J283" s="25"/>
      <c r="K283" s="50"/>
      <c r="L283" s="48" t="s">
        <v>1333</v>
      </c>
      <c r="M283" s="48"/>
      <c r="N283" s="51"/>
      <c r="O283" s="48" t="s">
        <v>1035</v>
      </c>
      <c r="P283" s="52">
        <v>5</v>
      </c>
      <c r="Q283" s="48" t="s">
        <v>245</v>
      </c>
      <c r="R283" s="48" t="s">
        <v>246</v>
      </c>
      <c r="S283" s="45">
        <v>32448</v>
      </c>
      <c r="T283" s="45" t="s">
        <v>1334</v>
      </c>
      <c r="U283" s="45" t="s">
        <v>408</v>
      </c>
      <c r="V283" s="53">
        <v>31</v>
      </c>
    </row>
    <row r="284" spans="1:358" x14ac:dyDescent="0.55000000000000004">
      <c r="A284">
        <v>280</v>
      </c>
      <c r="B284" s="65" t="s">
        <v>146</v>
      </c>
      <c r="C284" s="25" t="s">
        <v>36</v>
      </c>
      <c r="D284" s="25"/>
      <c r="E284" s="48" t="s">
        <v>1335</v>
      </c>
      <c r="F284" s="25"/>
      <c r="G284" s="25"/>
      <c r="H284" s="25"/>
      <c r="I284" s="49"/>
      <c r="J284" s="25"/>
      <c r="K284" s="50"/>
      <c r="L284" s="48" t="s">
        <v>1336</v>
      </c>
      <c r="M284" s="48"/>
      <c r="N284" s="51"/>
      <c r="O284" s="48" t="s">
        <v>1337</v>
      </c>
      <c r="P284" s="52">
        <v>4.5</v>
      </c>
      <c r="Q284" s="48" t="s">
        <v>108</v>
      </c>
      <c r="R284" s="48" t="s">
        <v>1338</v>
      </c>
      <c r="S284" s="45">
        <v>25538</v>
      </c>
      <c r="T284" s="45" t="s">
        <v>1339</v>
      </c>
      <c r="U284" s="45" t="s">
        <v>1340</v>
      </c>
      <c r="V284" s="53">
        <v>38</v>
      </c>
    </row>
    <row r="285" spans="1:358" x14ac:dyDescent="0.55000000000000004">
      <c r="A285">
        <v>281</v>
      </c>
      <c r="B285" s="62" t="s">
        <v>132</v>
      </c>
      <c r="C285" s="25" t="s">
        <v>36</v>
      </c>
      <c r="D285" s="25"/>
      <c r="E285" s="48" t="s">
        <v>1341</v>
      </c>
      <c r="F285" s="25" t="s">
        <v>47</v>
      </c>
      <c r="G285" s="25"/>
      <c r="H285" s="25"/>
      <c r="I285" s="49"/>
      <c r="J285" s="25"/>
      <c r="K285" s="50"/>
      <c r="L285" s="48" t="s">
        <v>1342</v>
      </c>
      <c r="M285" s="48"/>
      <c r="N285" s="51"/>
      <c r="O285" s="48"/>
      <c r="P285" s="52"/>
      <c r="Q285" s="48" t="s">
        <v>743</v>
      </c>
      <c r="R285" s="48"/>
      <c r="S285" s="45">
        <v>44105</v>
      </c>
      <c r="T285" s="45" t="s">
        <v>1343</v>
      </c>
      <c r="U285" s="45" t="s">
        <v>180</v>
      </c>
      <c r="V285" s="53">
        <v>32</v>
      </c>
    </row>
    <row r="286" spans="1:358" x14ac:dyDescent="0.55000000000000004">
      <c r="A286">
        <v>282</v>
      </c>
      <c r="B286" s="55"/>
      <c r="C286" s="25" t="s">
        <v>36</v>
      </c>
      <c r="D286" s="25"/>
      <c r="E286" s="86" t="s">
        <v>1344</v>
      </c>
      <c r="F286" s="25"/>
      <c r="G286" s="25"/>
      <c r="H286" s="25"/>
      <c r="I286" s="91">
        <v>44403</v>
      </c>
      <c r="J286" s="25"/>
      <c r="K286" s="50"/>
      <c r="L286" s="48" t="s">
        <v>183</v>
      </c>
      <c r="M286" s="48"/>
      <c r="N286" s="51"/>
      <c r="O286" s="48"/>
      <c r="P286" s="52"/>
      <c r="Q286" s="48" t="s">
        <v>156</v>
      </c>
      <c r="R286" s="48" t="s">
        <v>1345</v>
      </c>
      <c r="S286" s="45">
        <v>36708</v>
      </c>
      <c r="T286" s="45" t="s">
        <v>1346</v>
      </c>
      <c r="U286" s="45" t="s">
        <v>300</v>
      </c>
      <c r="V286" s="53">
        <v>34</v>
      </c>
    </row>
    <row r="287" spans="1:358" x14ac:dyDescent="0.55000000000000004">
      <c r="A287">
        <v>283</v>
      </c>
      <c r="B287" s="62" t="s">
        <v>132</v>
      </c>
      <c r="C287" s="25" t="s">
        <v>36</v>
      </c>
      <c r="D287" s="25"/>
      <c r="E287" s="48" t="s">
        <v>1347</v>
      </c>
      <c r="F287" s="25" t="s">
        <v>99</v>
      </c>
      <c r="G287" s="25"/>
      <c r="H287" s="25"/>
      <c r="I287" s="49"/>
      <c r="J287" s="25"/>
      <c r="K287" s="50"/>
      <c r="L287" s="48" t="s">
        <v>533</v>
      </c>
      <c r="M287" s="48"/>
      <c r="N287" s="51" t="s">
        <v>1348</v>
      </c>
      <c r="O287" s="48"/>
      <c r="P287" s="52"/>
      <c r="Q287" s="48" t="s">
        <v>1349</v>
      </c>
      <c r="R287" s="48"/>
      <c r="S287" s="45">
        <v>43252</v>
      </c>
      <c r="T287" s="45" t="s">
        <v>1350</v>
      </c>
      <c r="U287" s="45" t="s">
        <v>248</v>
      </c>
      <c r="V287" s="53">
        <v>32</v>
      </c>
    </row>
    <row r="288" spans="1:358" x14ac:dyDescent="0.55000000000000004">
      <c r="A288">
        <v>284</v>
      </c>
      <c r="B288" s="55"/>
      <c r="C288" s="25" t="s">
        <v>36</v>
      </c>
      <c r="D288" s="25"/>
      <c r="E288" s="48" t="s">
        <v>1351</v>
      </c>
      <c r="F288" s="25"/>
      <c r="G288" s="25"/>
      <c r="H288" s="25"/>
      <c r="I288" s="49"/>
      <c r="J288" s="25"/>
      <c r="K288" s="50"/>
      <c r="L288" s="48" t="s">
        <v>1352</v>
      </c>
      <c r="M288" s="48"/>
      <c r="N288" s="51"/>
      <c r="O288" s="48"/>
      <c r="P288" s="52"/>
      <c r="Q288" s="48" t="s">
        <v>1353</v>
      </c>
      <c r="R288" s="48"/>
      <c r="S288" s="45">
        <v>42948</v>
      </c>
      <c r="T288" s="45" t="s">
        <v>1354</v>
      </c>
      <c r="U288" s="45" t="s">
        <v>813</v>
      </c>
      <c r="V288" s="53">
        <v>32</v>
      </c>
    </row>
    <row r="289" spans="1:22" x14ac:dyDescent="0.55000000000000004">
      <c r="A289">
        <v>285</v>
      </c>
      <c r="B289" s="62" t="s">
        <v>132</v>
      </c>
      <c r="C289" s="25" t="s">
        <v>36</v>
      </c>
      <c r="D289" s="25"/>
      <c r="E289" s="48" t="s">
        <v>1355</v>
      </c>
      <c r="F289" s="25" t="s">
        <v>99</v>
      </c>
      <c r="G289" s="25"/>
      <c r="H289" s="25"/>
      <c r="I289" s="49"/>
      <c r="J289" s="25"/>
      <c r="K289" s="50"/>
      <c r="L289" s="48" t="s">
        <v>1356</v>
      </c>
      <c r="M289" s="48"/>
      <c r="N289" s="51" t="s">
        <v>1357</v>
      </c>
      <c r="O289" s="48"/>
      <c r="P289" s="52"/>
      <c r="Q289" s="48" t="s">
        <v>828</v>
      </c>
      <c r="R289" s="48" t="s">
        <v>1358</v>
      </c>
      <c r="S289" s="45">
        <v>38899</v>
      </c>
      <c r="T289" s="45" t="s">
        <v>1359</v>
      </c>
      <c r="U289" s="45" t="s">
        <v>97</v>
      </c>
      <c r="V289" s="53">
        <v>32</v>
      </c>
    </row>
    <row r="290" spans="1:22" x14ac:dyDescent="0.55000000000000004">
      <c r="A290">
        <v>286</v>
      </c>
      <c r="B290" s="55"/>
      <c r="C290" s="25" t="s">
        <v>36</v>
      </c>
      <c r="D290" s="25"/>
      <c r="E290" s="48" t="s">
        <v>1360</v>
      </c>
      <c r="F290" s="25"/>
      <c r="G290" s="25"/>
      <c r="H290" s="25"/>
      <c r="I290" s="49"/>
      <c r="J290" s="25"/>
      <c r="K290" s="50"/>
      <c r="L290" s="48" t="s">
        <v>1361</v>
      </c>
      <c r="M290" s="48"/>
      <c r="N290" s="51"/>
      <c r="O290" s="48" t="s">
        <v>1362</v>
      </c>
      <c r="P290" s="52">
        <v>3</v>
      </c>
      <c r="Q290" s="48" t="s">
        <v>339</v>
      </c>
      <c r="R290" s="48" t="s">
        <v>1363</v>
      </c>
      <c r="S290" s="45">
        <v>24990</v>
      </c>
      <c r="T290" s="45" t="s">
        <v>1364</v>
      </c>
      <c r="U290" s="45"/>
      <c r="V290" s="53"/>
    </row>
    <row r="291" spans="1:22" x14ac:dyDescent="0.55000000000000004">
      <c r="A291">
        <v>287</v>
      </c>
      <c r="B291" s="55"/>
      <c r="C291" s="25" t="s">
        <v>36</v>
      </c>
      <c r="D291" s="25"/>
      <c r="E291" s="57" t="s">
        <v>1365</v>
      </c>
      <c r="F291" s="25" t="s">
        <v>99</v>
      </c>
      <c r="G291" s="25" t="s">
        <v>122</v>
      </c>
      <c r="H291" s="25"/>
      <c r="I291" s="58">
        <v>44420</v>
      </c>
      <c r="J291" s="25"/>
      <c r="K291" s="50"/>
      <c r="L291" s="48" t="s">
        <v>467</v>
      </c>
      <c r="M291" s="48"/>
      <c r="N291" s="51"/>
      <c r="O291" s="48"/>
      <c r="P291" s="52">
        <v>4</v>
      </c>
      <c r="Q291" s="48" t="s">
        <v>156</v>
      </c>
      <c r="R291" s="48" t="s">
        <v>1366</v>
      </c>
      <c r="S291" s="45">
        <v>40756</v>
      </c>
      <c r="T291" s="45" t="s">
        <v>1367</v>
      </c>
      <c r="U291" s="45"/>
      <c r="V291" s="53"/>
    </row>
    <row r="292" spans="1:22" x14ac:dyDescent="0.55000000000000004">
      <c r="A292">
        <v>288</v>
      </c>
      <c r="B292" s="55"/>
      <c r="C292" s="25" t="s">
        <v>36</v>
      </c>
      <c r="D292" s="25"/>
      <c r="E292" s="48" t="s">
        <v>1368</v>
      </c>
      <c r="F292" s="25"/>
      <c r="G292" s="25"/>
      <c r="H292" s="25"/>
      <c r="I292" s="49"/>
      <c r="J292" s="25"/>
      <c r="K292" s="50"/>
      <c r="L292" s="48" t="s">
        <v>1369</v>
      </c>
      <c r="M292" s="48"/>
      <c r="N292" s="51"/>
      <c r="O292" s="48"/>
      <c r="P292" s="52">
        <v>7.5</v>
      </c>
      <c r="Q292" s="48" t="s">
        <v>1370</v>
      </c>
      <c r="R292" s="48" t="s">
        <v>1371</v>
      </c>
      <c r="S292" s="45">
        <v>37347</v>
      </c>
      <c r="T292" s="45" t="s">
        <v>1372</v>
      </c>
      <c r="U292" s="45" t="s">
        <v>289</v>
      </c>
      <c r="V292" s="53">
        <v>32</v>
      </c>
    </row>
    <row r="293" spans="1:22" x14ac:dyDescent="0.55000000000000004">
      <c r="A293">
        <v>289</v>
      </c>
      <c r="B293" s="55"/>
      <c r="C293" s="25" t="s">
        <v>36</v>
      </c>
      <c r="D293" s="25"/>
      <c r="E293" s="48" t="s">
        <v>1373</v>
      </c>
      <c r="F293" s="25"/>
      <c r="G293" s="25"/>
      <c r="H293" s="25"/>
      <c r="I293" s="49"/>
      <c r="J293" s="25"/>
      <c r="K293" s="50"/>
      <c r="L293" s="48" t="s">
        <v>1374</v>
      </c>
      <c r="M293" s="48"/>
      <c r="N293" s="51"/>
      <c r="O293" s="48" t="s">
        <v>1375</v>
      </c>
      <c r="P293" s="52"/>
      <c r="Q293" s="48" t="s">
        <v>95</v>
      </c>
      <c r="R293" s="48" t="s">
        <v>1376</v>
      </c>
      <c r="S293" s="45">
        <v>34731</v>
      </c>
      <c r="T293" s="45" t="s">
        <v>47</v>
      </c>
      <c r="U293" s="45"/>
      <c r="V293" s="53"/>
    </row>
    <row r="294" spans="1:22" x14ac:dyDescent="0.55000000000000004">
      <c r="A294">
        <v>290</v>
      </c>
      <c r="B294" s="55"/>
      <c r="C294" s="25" t="s">
        <v>36</v>
      </c>
      <c r="D294" s="25"/>
      <c r="E294" s="48" t="s">
        <v>1377</v>
      </c>
      <c r="F294" s="25"/>
      <c r="G294" s="25"/>
      <c r="H294" s="25"/>
      <c r="I294" s="49"/>
      <c r="J294" s="25"/>
      <c r="K294" s="50"/>
      <c r="L294" s="48" t="s">
        <v>1192</v>
      </c>
      <c r="M294" s="48"/>
      <c r="N294" s="51"/>
      <c r="O294" s="48"/>
      <c r="P294" s="52"/>
      <c r="Q294" s="48" t="s">
        <v>598</v>
      </c>
      <c r="R294" s="48"/>
      <c r="S294" s="45">
        <v>32782</v>
      </c>
      <c r="T294" s="45" t="s">
        <v>1378</v>
      </c>
      <c r="U294" s="45" t="s">
        <v>1195</v>
      </c>
      <c r="V294" s="53"/>
    </row>
    <row r="295" spans="1:22" x14ac:dyDescent="0.55000000000000004">
      <c r="A295">
        <v>291</v>
      </c>
      <c r="B295" s="55"/>
      <c r="C295" s="25" t="s">
        <v>36</v>
      </c>
      <c r="D295" s="25" t="s">
        <v>471</v>
      </c>
      <c r="E295" s="48" t="s">
        <v>1379</v>
      </c>
      <c r="F295" s="87"/>
      <c r="G295" s="25"/>
      <c r="H295" s="87" t="s">
        <v>1380</v>
      </c>
      <c r="I295" s="49"/>
      <c r="J295" s="25"/>
      <c r="K295" s="50"/>
      <c r="L295" s="48" t="s">
        <v>984</v>
      </c>
      <c r="M295" s="48"/>
      <c r="N295" s="51" t="s">
        <v>985</v>
      </c>
      <c r="O295" s="48"/>
      <c r="P295" s="52">
        <v>6.5</v>
      </c>
      <c r="Q295" s="48" t="s">
        <v>339</v>
      </c>
      <c r="R295" s="48" t="s">
        <v>795</v>
      </c>
      <c r="S295" s="45">
        <v>23468</v>
      </c>
      <c r="T295" s="45" t="s">
        <v>1381</v>
      </c>
      <c r="U295" s="45" t="s">
        <v>1382</v>
      </c>
      <c r="V295" s="53">
        <v>28</v>
      </c>
    </row>
    <row r="296" spans="1:22" ht="36" x14ac:dyDescent="0.55000000000000004">
      <c r="A296">
        <v>292</v>
      </c>
      <c r="B296" s="59" t="s">
        <v>112</v>
      </c>
      <c r="C296" s="25" t="s">
        <v>36</v>
      </c>
      <c r="D296" s="25"/>
      <c r="E296" s="79" t="s">
        <v>1383</v>
      </c>
      <c r="F296" s="25"/>
      <c r="G296" s="25"/>
      <c r="H296" s="25"/>
      <c r="I296" s="49"/>
      <c r="J296" s="25"/>
      <c r="K296" s="50"/>
      <c r="L296" s="48" t="s">
        <v>612</v>
      </c>
      <c r="M296" s="48"/>
      <c r="N296" s="51"/>
      <c r="O296" s="48"/>
      <c r="P296" s="52">
        <v>6.5</v>
      </c>
      <c r="Q296" s="48" t="s">
        <v>135</v>
      </c>
      <c r="R296" s="63" t="s">
        <v>1384</v>
      </c>
      <c r="S296" s="45">
        <v>34243</v>
      </c>
      <c r="T296" s="45" t="s">
        <v>1385</v>
      </c>
      <c r="U296" s="45" t="s">
        <v>1386</v>
      </c>
      <c r="V296" s="53">
        <v>32</v>
      </c>
    </row>
    <row r="297" spans="1:22" x14ac:dyDescent="0.55000000000000004">
      <c r="A297">
        <v>293</v>
      </c>
      <c r="B297" s="55"/>
      <c r="C297" s="25" t="s">
        <v>36</v>
      </c>
      <c r="D297" s="25"/>
      <c r="E297" s="48" t="s">
        <v>1387</v>
      </c>
      <c r="F297" s="25"/>
      <c r="G297" s="25"/>
      <c r="H297" s="25"/>
      <c r="I297" s="49"/>
      <c r="J297" s="25"/>
      <c r="K297" s="50"/>
      <c r="L297" s="48" t="s">
        <v>1388</v>
      </c>
      <c r="M297" s="48"/>
      <c r="N297" s="51"/>
      <c r="O297" s="48"/>
      <c r="P297" s="52">
        <v>4.5</v>
      </c>
      <c r="Q297" s="48" t="s">
        <v>135</v>
      </c>
      <c r="R297" s="48"/>
      <c r="S297" s="45">
        <v>40817</v>
      </c>
      <c r="T297" s="45" t="s">
        <v>1389</v>
      </c>
      <c r="U297" s="45"/>
      <c r="V297" s="53"/>
    </row>
    <row r="298" spans="1:22" x14ac:dyDescent="0.55000000000000004">
      <c r="A298">
        <v>294</v>
      </c>
      <c r="B298" s="62" t="s">
        <v>132</v>
      </c>
      <c r="C298" s="25" t="s">
        <v>36</v>
      </c>
      <c r="D298" s="25"/>
      <c r="E298" s="48" t="s">
        <v>1390</v>
      </c>
      <c r="F298" s="25" t="s">
        <v>99</v>
      </c>
      <c r="G298" s="25"/>
      <c r="H298" s="25"/>
      <c r="I298" s="49"/>
      <c r="J298" s="25"/>
      <c r="K298" s="50"/>
      <c r="L298" s="48" t="s">
        <v>1391</v>
      </c>
      <c r="M298" s="48"/>
      <c r="N298" s="51"/>
      <c r="O298" s="48" t="s">
        <v>441</v>
      </c>
      <c r="P298" s="52"/>
      <c r="Q298" s="48" t="s">
        <v>151</v>
      </c>
      <c r="R298" s="48"/>
      <c r="S298" s="45">
        <v>39904</v>
      </c>
      <c r="T298" s="45" t="s">
        <v>1392</v>
      </c>
      <c r="U298" s="45" t="s">
        <v>173</v>
      </c>
      <c r="V298" s="53">
        <v>49</v>
      </c>
    </row>
    <row r="299" spans="1:22" x14ac:dyDescent="0.55000000000000004">
      <c r="A299">
        <v>295</v>
      </c>
      <c r="B299" s="55"/>
      <c r="C299" s="25" t="s">
        <v>36</v>
      </c>
      <c r="D299" s="25"/>
      <c r="E299" s="48" t="s">
        <v>1393</v>
      </c>
      <c r="F299" s="25"/>
      <c r="G299" s="25"/>
      <c r="H299" s="25"/>
      <c r="I299" s="49"/>
      <c r="J299" s="25"/>
      <c r="K299" s="50"/>
      <c r="L299" s="48" t="s">
        <v>1394</v>
      </c>
      <c r="M299" s="48"/>
      <c r="N299" s="51"/>
      <c r="O299" s="48"/>
      <c r="P299" s="52">
        <v>7</v>
      </c>
      <c r="Q299" s="48" t="s">
        <v>135</v>
      </c>
      <c r="R299" s="48"/>
      <c r="S299" s="45">
        <v>41487</v>
      </c>
      <c r="T299" s="45" t="s">
        <v>1395</v>
      </c>
      <c r="U299" s="45"/>
      <c r="V299" s="53"/>
    </row>
    <row r="300" spans="1:22" x14ac:dyDescent="0.55000000000000004">
      <c r="A300">
        <v>296</v>
      </c>
      <c r="B300" s="55"/>
      <c r="C300" s="25" t="s">
        <v>36</v>
      </c>
      <c r="D300" s="25"/>
      <c r="E300" s="48" t="s">
        <v>1396</v>
      </c>
      <c r="F300" s="25" t="s">
        <v>99</v>
      </c>
      <c r="G300" s="25"/>
      <c r="H300" s="25"/>
      <c r="I300" s="49"/>
      <c r="J300" s="25"/>
      <c r="K300" s="50"/>
      <c r="L300" s="48" t="s">
        <v>763</v>
      </c>
      <c r="M300" s="48"/>
      <c r="N300" s="51"/>
      <c r="O300" s="48"/>
      <c r="P300" s="52"/>
      <c r="Q300" s="48" t="s">
        <v>108</v>
      </c>
      <c r="R300" s="48"/>
      <c r="S300" s="45">
        <v>43009</v>
      </c>
      <c r="T300" s="45" t="s">
        <v>1397</v>
      </c>
      <c r="U300" s="45" t="s">
        <v>111</v>
      </c>
      <c r="V300" s="53">
        <v>36</v>
      </c>
    </row>
    <row r="301" spans="1:22" x14ac:dyDescent="0.55000000000000004">
      <c r="A301">
        <v>297</v>
      </c>
      <c r="B301" s="55"/>
      <c r="C301" s="25" t="s">
        <v>36</v>
      </c>
      <c r="D301" s="25"/>
      <c r="E301" s="48" t="s">
        <v>1398</v>
      </c>
      <c r="F301" s="25"/>
      <c r="G301" s="25" t="s">
        <v>122</v>
      </c>
      <c r="H301" s="25"/>
      <c r="I301" s="49"/>
      <c r="J301" s="25"/>
      <c r="K301" s="50"/>
      <c r="L301" s="48" t="s">
        <v>1399</v>
      </c>
      <c r="M301" s="48"/>
      <c r="N301" s="51"/>
      <c r="O301" s="48"/>
      <c r="P301" s="52"/>
      <c r="Q301" s="48" t="s">
        <v>1400</v>
      </c>
      <c r="R301" s="48"/>
      <c r="S301" s="45">
        <v>43435</v>
      </c>
      <c r="T301" s="45" t="s">
        <v>1401</v>
      </c>
      <c r="U301" s="45" t="s">
        <v>1402</v>
      </c>
      <c r="V301" s="53">
        <v>32</v>
      </c>
    </row>
    <row r="302" spans="1:22" ht="36" x14ac:dyDescent="0.55000000000000004">
      <c r="A302">
        <v>298</v>
      </c>
      <c r="B302" s="65" t="s">
        <v>146</v>
      </c>
      <c r="C302" s="25" t="s">
        <v>36</v>
      </c>
      <c r="D302" s="25"/>
      <c r="E302" s="48" t="s">
        <v>1403</v>
      </c>
      <c r="F302" s="25"/>
      <c r="G302" s="25"/>
      <c r="H302" s="25"/>
      <c r="I302" s="49"/>
      <c r="J302" s="67" t="s">
        <v>1404</v>
      </c>
      <c r="K302" s="50" t="s">
        <v>316</v>
      </c>
      <c r="L302" s="48" t="s">
        <v>123</v>
      </c>
      <c r="M302" s="48"/>
      <c r="N302" s="51"/>
      <c r="O302" s="48"/>
      <c r="P302" s="52">
        <v>5.5</v>
      </c>
      <c r="Q302" s="48" t="s">
        <v>135</v>
      </c>
      <c r="R302" s="63" t="s">
        <v>1405</v>
      </c>
      <c r="S302" s="45">
        <v>34973</v>
      </c>
      <c r="T302" s="45" t="s">
        <v>1406</v>
      </c>
      <c r="U302" s="45" t="s">
        <v>1263</v>
      </c>
      <c r="V302" s="53">
        <v>32</v>
      </c>
    </row>
    <row r="303" spans="1:22" x14ac:dyDescent="0.55000000000000004">
      <c r="A303">
        <v>299</v>
      </c>
      <c r="B303" s="55"/>
      <c r="C303" s="25" t="s">
        <v>36</v>
      </c>
      <c r="D303" s="25"/>
      <c r="E303" s="48" t="s">
        <v>1407</v>
      </c>
      <c r="F303" s="25" t="s">
        <v>99</v>
      </c>
      <c r="G303" s="25"/>
      <c r="H303" s="25"/>
      <c r="I303" s="49"/>
      <c r="J303" s="25"/>
      <c r="K303" s="50"/>
      <c r="L303" s="48" t="s">
        <v>415</v>
      </c>
      <c r="M303" s="48"/>
      <c r="N303" s="51" t="s">
        <v>467</v>
      </c>
      <c r="O303" s="48"/>
      <c r="P303" s="52"/>
      <c r="Q303" s="48" t="s">
        <v>261</v>
      </c>
      <c r="R303" s="48"/>
      <c r="S303" s="45">
        <v>36251</v>
      </c>
      <c r="T303" s="45" t="s">
        <v>1408</v>
      </c>
      <c r="U303" s="45" t="s">
        <v>1409</v>
      </c>
      <c r="V303" s="53">
        <v>32</v>
      </c>
    </row>
    <row r="304" spans="1:22" x14ac:dyDescent="0.55000000000000004">
      <c r="A304">
        <v>300</v>
      </c>
      <c r="B304" s="55"/>
      <c r="C304" s="25" t="s">
        <v>36</v>
      </c>
      <c r="D304" s="25"/>
      <c r="E304" s="48" t="s">
        <v>1410</v>
      </c>
      <c r="F304" s="25" t="s">
        <v>99</v>
      </c>
      <c r="G304" s="25"/>
      <c r="H304" s="25"/>
      <c r="I304" s="49"/>
      <c r="J304" s="25"/>
      <c r="K304" s="50"/>
      <c r="L304" s="48" t="s">
        <v>415</v>
      </c>
      <c r="M304" s="48"/>
      <c r="N304" s="51" t="s">
        <v>467</v>
      </c>
      <c r="O304" s="48"/>
      <c r="P304" s="52"/>
      <c r="Q304" s="48" t="s">
        <v>261</v>
      </c>
      <c r="R304" s="48"/>
      <c r="S304" s="45">
        <v>37104</v>
      </c>
      <c r="T304" s="45" t="s">
        <v>1411</v>
      </c>
      <c r="U304" s="45" t="s">
        <v>1409</v>
      </c>
      <c r="V304" s="53">
        <v>32</v>
      </c>
    </row>
    <row r="305" spans="1:22" x14ac:dyDescent="0.55000000000000004">
      <c r="A305">
        <v>301</v>
      </c>
      <c r="B305" s="55"/>
      <c r="C305" s="25" t="s">
        <v>36</v>
      </c>
      <c r="D305" s="25"/>
      <c r="E305" s="48" t="s">
        <v>1412</v>
      </c>
      <c r="F305" s="25" t="s">
        <v>99</v>
      </c>
      <c r="G305" s="25"/>
      <c r="H305" s="25"/>
      <c r="I305" s="49"/>
      <c r="J305" s="25"/>
      <c r="K305" s="50"/>
      <c r="L305" s="48" t="s">
        <v>415</v>
      </c>
      <c r="M305" s="48"/>
      <c r="N305" s="51" t="s">
        <v>467</v>
      </c>
      <c r="O305" s="48"/>
      <c r="P305" s="52">
        <v>3</v>
      </c>
      <c r="Q305" s="48" t="s">
        <v>261</v>
      </c>
      <c r="R305" s="48"/>
      <c r="S305" s="45">
        <v>39295</v>
      </c>
      <c r="T305" s="45" t="s">
        <v>1413</v>
      </c>
      <c r="U305" s="45" t="s">
        <v>1409</v>
      </c>
      <c r="V305" s="53">
        <v>32</v>
      </c>
    </row>
    <row r="306" spans="1:22" x14ac:dyDescent="0.55000000000000004">
      <c r="A306">
        <v>302</v>
      </c>
      <c r="B306" s="55"/>
      <c r="C306" s="25" t="s">
        <v>36</v>
      </c>
      <c r="D306" s="25" t="s">
        <v>471</v>
      </c>
      <c r="E306" s="48" t="s">
        <v>1414</v>
      </c>
      <c r="F306" s="87"/>
      <c r="G306" s="25"/>
      <c r="H306" s="87" t="s">
        <v>1415</v>
      </c>
      <c r="I306" s="49"/>
      <c r="J306" s="25"/>
      <c r="K306" s="50"/>
      <c r="L306" s="48" t="s">
        <v>1416</v>
      </c>
      <c r="M306" s="48"/>
      <c r="N306" s="51"/>
      <c r="O306" s="48"/>
      <c r="P306" s="52">
        <v>2.5</v>
      </c>
      <c r="Q306" s="48" t="s">
        <v>585</v>
      </c>
      <c r="R306" s="48" t="s">
        <v>1417</v>
      </c>
      <c r="S306" s="45">
        <v>43556</v>
      </c>
      <c r="T306" s="45" t="s">
        <v>1418</v>
      </c>
      <c r="U306" s="45" t="s">
        <v>1419</v>
      </c>
      <c r="V306" s="53">
        <v>24</v>
      </c>
    </row>
    <row r="307" spans="1:22" x14ac:dyDescent="0.55000000000000004">
      <c r="A307">
        <v>303</v>
      </c>
      <c r="B307" s="65" t="s">
        <v>146</v>
      </c>
      <c r="C307" s="25" t="s">
        <v>36</v>
      </c>
      <c r="D307" s="25"/>
      <c r="E307" s="48" t="s">
        <v>1420</v>
      </c>
      <c r="F307" s="25"/>
      <c r="G307" s="25"/>
      <c r="H307" s="25"/>
      <c r="I307" s="49"/>
      <c r="J307" s="25"/>
      <c r="K307" s="50"/>
      <c r="L307" s="48" t="s">
        <v>612</v>
      </c>
      <c r="M307" s="48"/>
      <c r="N307" s="51"/>
      <c r="O307" s="48"/>
      <c r="P307" s="52">
        <v>9.5</v>
      </c>
      <c r="Q307" s="48" t="s">
        <v>251</v>
      </c>
      <c r="R307" s="48" t="s">
        <v>852</v>
      </c>
      <c r="S307" s="45">
        <v>39814</v>
      </c>
      <c r="T307" s="45" t="s">
        <v>1421</v>
      </c>
      <c r="U307" s="45" t="s">
        <v>267</v>
      </c>
      <c r="V307" s="53">
        <v>32</v>
      </c>
    </row>
    <row r="308" spans="1:22" x14ac:dyDescent="0.55000000000000004">
      <c r="A308">
        <v>304</v>
      </c>
      <c r="B308" s="55"/>
      <c r="C308" s="25" t="s">
        <v>36</v>
      </c>
      <c r="D308" s="25"/>
      <c r="E308" s="48" t="s">
        <v>1422</v>
      </c>
      <c r="F308" s="25"/>
      <c r="G308" s="25"/>
      <c r="H308" s="25"/>
      <c r="I308" s="49"/>
      <c r="J308" s="25"/>
      <c r="K308" s="50"/>
      <c r="L308" s="48" t="s">
        <v>1423</v>
      </c>
      <c r="M308" s="48"/>
      <c r="N308" s="51"/>
      <c r="O308" s="48" t="s">
        <v>1424</v>
      </c>
      <c r="P308" s="52"/>
      <c r="Q308" s="48" t="s">
        <v>118</v>
      </c>
      <c r="R308" s="48"/>
      <c r="S308" s="45">
        <v>35400</v>
      </c>
      <c r="T308" s="45" t="s">
        <v>1425</v>
      </c>
      <c r="U308" s="45" t="s">
        <v>1426</v>
      </c>
      <c r="V308" s="53">
        <v>32</v>
      </c>
    </row>
    <row r="309" spans="1:22" x14ac:dyDescent="0.55000000000000004">
      <c r="A309">
        <v>305</v>
      </c>
      <c r="B309" s="55"/>
      <c r="C309" s="25" t="s">
        <v>36</v>
      </c>
      <c r="D309" s="25"/>
      <c r="E309" s="48" t="s">
        <v>1427</v>
      </c>
      <c r="F309" s="25"/>
      <c r="G309" s="25"/>
      <c r="H309" s="25"/>
      <c r="I309" s="49"/>
      <c r="J309" s="25"/>
      <c r="K309" s="50"/>
      <c r="L309" s="48" t="s">
        <v>702</v>
      </c>
      <c r="M309" s="48"/>
      <c r="N309" s="51"/>
      <c r="O309" s="48"/>
      <c r="P309" s="52">
        <v>2</v>
      </c>
      <c r="Q309" s="48" t="s">
        <v>135</v>
      </c>
      <c r="R309" s="48" t="s">
        <v>1428</v>
      </c>
      <c r="S309" s="45">
        <v>41009</v>
      </c>
      <c r="T309" s="45" t="s">
        <v>1429</v>
      </c>
      <c r="U309" s="45" t="s">
        <v>704</v>
      </c>
      <c r="V309" s="53">
        <v>16</v>
      </c>
    </row>
    <row r="310" spans="1:22" x14ac:dyDescent="0.55000000000000004">
      <c r="A310">
        <v>306</v>
      </c>
      <c r="B310" s="55"/>
      <c r="C310" s="25" t="s">
        <v>36</v>
      </c>
      <c r="D310" s="25"/>
      <c r="E310" s="48" t="s">
        <v>1430</v>
      </c>
      <c r="F310" s="25"/>
      <c r="G310" s="25"/>
      <c r="H310" s="25"/>
      <c r="I310" s="49"/>
      <c r="J310" s="25"/>
      <c r="K310" s="50"/>
      <c r="L310" s="48" t="s">
        <v>1031</v>
      </c>
      <c r="M310" s="48"/>
      <c r="N310" s="51"/>
      <c r="O310" s="48"/>
      <c r="P310" s="52"/>
      <c r="Q310" s="48" t="s">
        <v>603</v>
      </c>
      <c r="R310" s="48"/>
      <c r="S310" s="45">
        <v>42156</v>
      </c>
      <c r="T310" s="45" t="s">
        <v>1431</v>
      </c>
      <c r="U310" s="45"/>
      <c r="V310" s="53"/>
    </row>
    <row r="311" spans="1:22" x14ac:dyDescent="0.55000000000000004">
      <c r="A311">
        <v>307</v>
      </c>
      <c r="B311" s="55"/>
      <c r="C311" s="25" t="s">
        <v>36</v>
      </c>
      <c r="D311" s="25"/>
      <c r="E311" s="48" t="s">
        <v>1432</v>
      </c>
      <c r="F311" s="25"/>
      <c r="G311" s="25"/>
      <c r="H311" s="25"/>
      <c r="I311" s="49"/>
      <c r="J311" s="25"/>
      <c r="K311" s="50"/>
      <c r="L311" s="48" t="s">
        <v>669</v>
      </c>
      <c r="M311" s="48"/>
      <c r="N311" s="51"/>
      <c r="O311" s="48"/>
      <c r="P311" s="52">
        <v>2</v>
      </c>
      <c r="Q311" s="48" t="s">
        <v>598</v>
      </c>
      <c r="R311" s="48" t="s">
        <v>670</v>
      </c>
      <c r="S311" s="45">
        <v>39692</v>
      </c>
      <c r="T311" s="45" t="s">
        <v>1433</v>
      </c>
      <c r="U311" s="45" t="s">
        <v>1320</v>
      </c>
      <c r="V311" s="53"/>
    </row>
    <row r="312" spans="1:22" x14ac:dyDescent="0.55000000000000004">
      <c r="A312">
        <v>308</v>
      </c>
      <c r="B312" s="59" t="s">
        <v>112</v>
      </c>
      <c r="C312" s="25" t="s">
        <v>36</v>
      </c>
      <c r="D312" s="25" t="s">
        <v>471</v>
      </c>
      <c r="E312" s="48" t="s">
        <v>1434</v>
      </c>
      <c r="F312" s="109" t="s">
        <v>99</v>
      </c>
      <c r="G312" s="25" t="s">
        <v>1435</v>
      </c>
      <c r="H312" s="87" t="s">
        <v>1436</v>
      </c>
      <c r="I312" s="49"/>
      <c r="J312" s="25"/>
      <c r="K312" s="50"/>
      <c r="L312" s="48" t="s">
        <v>134</v>
      </c>
      <c r="M312" s="48"/>
      <c r="N312" s="51"/>
      <c r="O312" s="48"/>
      <c r="P312" s="52">
        <v>4.5</v>
      </c>
      <c r="Q312" s="48" t="s">
        <v>535</v>
      </c>
      <c r="R312" s="48" t="s">
        <v>536</v>
      </c>
      <c r="S312" s="45">
        <v>37135</v>
      </c>
      <c r="T312" s="45" t="s">
        <v>1437</v>
      </c>
      <c r="U312" s="45" t="s">
        <v>97</v>
      </c>
      <c r="V312" s="53">
        <v>28</v>
      </c>
    </row>
    <row r="313" spans="1:22" x14ac:dyDescent="0.55000000000000004">
      <c r="A313">
        <v>309</v>
      </c>
      <c r="B313" s="55"/>
      <c r="C313" s="25" t="s">
        <v>36</v>
      </c>
      <c r="D313" s="25"/>
      <c r="E313" s="48" t="s">
        <v>1438</v>
      </c>
      <c r="F313" s="25"/>
      <c r="G313" s="25" t="s">
        <v>1439</v>
      </c>
      <c r="H313" s="25"/>
      <c r="I313" s="49"/>
      <c r="J313" s="25"/>
      <c r="K313" s="50"/>
      <c r="L313" s="48" t="s">
        <v>425</v>
      </c>
      <c r="M313" s="48"/>
      <c r="N313" s="51"/>
      <c r="O313" s="48"/>
      <c r="P313" s="52">
        <v>2</v>
      </c>
      <c r="Q313" s="48" t="s">
        <v>189</v>
      </c>
      <c r="R313" s="48" t="s">
        <v>1440</v>
      </c>
      <c r="S313" s="45">
        <v>39448</v>
      </c>
      <c r="T313" s="45" t="s">
        <v>1441</v>
      </c>
      <c r="U313" s="45" t="s">
        <v>1442</v>
      </c>
      <c r="V313" s="53">
        <v>20</v>
      </c>
    </row>
    <row r="314" spans="1:22" x14ac:dyDescent="0.55000000000000004">
      <c r="A314">
        <v>310</v>
      </c>
      <c r="B314" s="55"/>
      <c r="C314" s="25" t="s">
        <v>36</v>
      </c>
      <c r="D314" s="25"/>
      <c r="E314" s="48" t="s">
        <v>1443</v>
      </c>
      <c r="F314" s="25"/>
      <c r="G314" s="25"/>
      <c r="H314" s="25"/>
      <c r="I314" s="49"/>
      <c r="J314" s="25"/>
      <c r="K314" s="50"/>
      <c r="L314" s="48" t="s">
        <v>425</v>
      </c>
      <c r="M314" s="48"/>
      <c r="N314" s="51"/>
      <c r="O314" s="48"/>
      <c r="P314" s="52">
        <v>2</v>
      </c>
      <c r="Q314" s="48" t="s">
        <v>189</v>
      </c>
      <c r="R314" s="48" t="s">
        <v>1444</v>
      </c>
      <c r="S314" s="45">
        <v>39814</v>
      </c>
      <c r="T314" s="45" t="s">
        <v>1445</v>
      </c>
      <c r="U314" s="45" t="s">
        <v>1442</v>
      </c>
      <c r="V314" s="53">
        <v>20</v>
      </c>
    </row>
    <row r="315" spans="1:22" x14ac:dyDescent="0.55000000000000004">
      <c r="A315">
        <v>311</v>
      </c>
      <c r="B315" s="55"/>
      <c r="C315" s="25" t="s">
        <v>36</v>
      </c>
      <c r="D315" s="25"/>
      <c r="E315" s="48" t="s">
        <v>1446</v>
      </c>
      <c r="F315" s="25"/>
      <c r="G315" s="25"/>
      <c r="H315" s="25"/>
      <c r="I315" s="49"/>
      <c r="J315" s="25"/>
      <c r="K315" s="50"/>
      <c r="L315" s="48" t="s">
        <v>425</v>
      </c>
      <c r="M315" s="48"/>
      <c r="N315" s="51"/>
      <c r="O315" s="48"/>
      <c r="P315" s="52">
        <v>2</v>
      </c>
      <c r="Q315" s="48" t="s">
        <v>189</v>
      </c>
      <c r="R315" s="48" t="s">
        <v>1447</v>
      </c>
      <c r="S315" s="45">
        <v>39661</v>
      </c>
      <c r="T315" s="45" t="s">
        <v>1448</v>
      </c>
      <c r="U315" s="45" t="s">
        <v>1442</v>
      </c>
      <c r="V315" s="53">
        <v>20</v>
      </c>
    </row>
    <row r="316" spans="1:22" x14ac:dyDescent="0.55000000000000004">
      <c r="A316">
        <v>312</v>
      </c>
      <c r="B316" s="55"/>
      <c r="C316" s="25" t="s">
        <v>36</v>
      </c>
      <c r="D316" s="25"/>
      <c r="E316" s="48" t="s">
        <v>1449</v>
      </c>
      <c r="F316" s="25"/>
      <c r="G316" s="25"/>
      <c r="H316" s="25"/>
      <c r="I316" s="49"/>
      <c r="J316" s="25"/>
      <c r="K316" s="50"/>
      <c r="L316" s="48" t="s">
        <v>845</v>
      </c>
      <c r="M316" s="48"/>
      <c r="N316" s="51"/>
      <c r="O316" s="48"/>
      <c r="P316" s="52"/>
      <c r="Q316" s="48" t="s">
        <v>339</v>
      </c>
      <c r="R316" s="48" t="s">
        <v>795</v>
      </c>
      <c r="S316" s="45">
        <v>24504</v>
      </c>
      <c r="T316" s="45" t="s">
        <v>1450</v>
      </c>
      <c r="U316" s="45"/>
      <c r="V316" s="53"/>
    </row>
    <row r="317" spans="1:22" x14ac:dyDescent="0.55000000000000004">
      <c r="A317">
        <v>313</v>
      </c>
      <c r="B317" s="55"/>
      <c r="C317" s="25" t="s">
        <v>36</v>
      </c>
      <c r="D317" s="25"/>
      <c r="E317" s="48" t="s">
        <v>1451</v>
      </c>
      <c r="F317" s="25"/>
      <c r="G317" s="25"/>
      <c r="H317" s="25"/>
      <c r="I317" s="49"/>
      <c r="J317" s="25"/>
      <c r="K317" s="50"/>
      <c r="L317" s="48" t="s">
        <v>702</v>
      </c>
      <c r="M317" s="48"/>
      <c r="N317" s="51"/>
      <c r="O317" s="48"/>
      <c r="P317" s="52">
        <v>2</v>
      </c>
      <c r="Q317" s="48" t="s">
        <v>135</v>
      </c>
      <c r="R317" s="48" t="s">
        <v>1428</v>
      </c>
      <c r="S317" s="45">
        <v>42186</v>
      </c>
      <c r="T317" s="45" t="s">
        <v>1452</v>
      </c>
      <c r="U317" s="45" t="s">
        <v>704</v>
      </c>
      <c r="V317" s="53">
        <v>16</v>
      </c>
    </row>
    <row r="318" spans="1:22" ht="36" x14ac:dyDescent="0.55000000000000004">
      <c r="A318">
        <v>314</v>
      </c>
      <c r="B318" s="55"/>
      <c r="C318" s="25" t="s">
        <v>36</v>
      </c>
      <c r="D318" s="25"/>
      <c r="E318" s="48" t="s">
        <v>1453</v>
      </c>
      <c r="F318" s="25" t="s">
        <v>99</v>
      </c>
      <c r="G318" s="25"/>
      <c r="H318" s="25"/>
      <c r="I318" s="49"/>
      <c r="J318" s="25"/>
      <c r="K318" s="50"/>
      <c r="L318" s="63" t="s">
        <v>1454</v>
      </c>
      <c r="M318" s="48" t="s">
        <v>1455</v>
      </c>
      <c r="N318" s="51" t="s">
        <v>1456</v>
      </c>
      <c r="O318" s="63" t="s">
        <v>1457</v>
      </c>
      <c r="P318" s="52"/>
      <c r="Q318" s="48" t="s">
        <v>1458</v>
      </c>
      <c r="R318" s="48"/>
      <c r="S318" s="45">
        <v>39539</v>
      </c>
      <c r="T318" s="45" t="s">
        <v>1459</v>
      </c>
      <c r="U318" s="45" t="s">
        <v>90</v>
      </c>
      <c r="V318" s="53">
        <v>32</v>
      </c>
    </row>
    <row r="319" spans="1:22" x14ac:dyDescent="0.55000000000000004">
      <c r="A319">
        <v>315</v>
      </c>
      <c r="B319" s="55"/>
      <c r="C319" s="25" t="s">
        <v>36</v>
      </c>
      <c r="D319" s="25"/>
      <c r="E319" s="48" t="s">
        <v>1460</v>
      </c>
      <c r="F319" s="25"/>
      <c r="G319" s="25"/>
      <c r="H319" s="25"/>
      <c r="I319" s="49"/>
      <c r="J319" s="25"/>
      <c r="K319" s="50"/>
      <c r="L319" s="48" t="s">
        <v>1461</v>
      </c>
      <c r="M319" s="48"/>
      <c r="N319" s="51"/>
      <c r="O319" s="48" t="s">
        <v>497</v>
      </c>
      <c r="P319" s="52"/>
      <c r="Q319" s="48" t="s">
        <v>108</v>
      </c>
      <c r="R319" s="48"/>
      <c r="S319" s="45">
        <v>33147</v>
      </c>
      <c r="T319" s="45" t="s">
        <v>1462</v>
      </c>
      <c r="U319" s="45" t="s">
        <v>443</v>
      </c>
      <c r="V319" s="53"/>
    </row>
    <row r="320" spans="1:22" x14ac:dyDescent="0.55000000000000004">
      <c r="A320">
        <v>316</v>
      </c>
      <c r="B320" s="110" t="s">
        <v>1463</v>
      </c>
      <c r="C320" s="25" t="s">
        <v>36</v>
      </c>
      <c r="D320" s="25"/>
      <c r="E320" s="48" t="s">
        <v>1464</v>
      </c>
      <c r="F320" s="25" t="s">
        <v>47</v>
      </c>
      <c r="G320" s="25"/>
      <c r="H320" s="25"/>
      <c r="I320" s="72"/>
      <c r="J320" s="25"/>
      <c r="K320" s="50"/>
      <c r="L320" s="48" t="s">
        <v>280</v>
      </c>
      <c r="M320" s="48"/>
      <c r="N320" s="51"/>
      <c r="O320" s="48"/>
      <c r="P320" s="52">
        <v>5.5</v>
      </c>
      <c r="Q320" s="48" t="s">
        <v>828</v>
      </c>
      <c r="R320" s="48"/>
      <c r="S320" s="45">
        <v>39722</v>
      </c>
      <c r="T320" s="45" t="s">
        <v>1465</v>
      </c>
      <c r="U320" s="45" t="s">
        <v>1466</v>
      </c>
      <c r="V320" s="53">
        <v>32</v>
      </c>
    </row>
    <row r="321" spans="1:22" x14ac:dyDescent="0.55000000000000004">
      <c r="A321">
        <v>317</v>
      </c>
      <c r="B321" s="55"/>
      <c r="C321" s="25" t="s">
        <v>36</v>
      </c>
      <c r="D321" s="25"/>
      <c r="E321" s="48" t="s">
        <v>1467</v>
      </c>
      <c r="F321" s="25"/>
      <c r="G321" s="25"/>
      <c r="H321" s="25"/>
      <c r="I321" s="49"/>
      <c r="J321" s="25"/>
      <c r="K321" s="50"/>
      <c r="L321" s="48" t="s">
        <v>1468</v>
      </c>
      <c r="M321" s="48"/>
      <c r="N321" s="51" t="s">
        <v>1468</v>
      </c>
      <c r="O321" s="48" t="s">
        <v>1469</v>
      </c>
      <c r="P321" s="52"/>
      <c r="Q321" s="48" t="s">
        <v>743</v>
      </c>
      <c r="R321" s="48" t="s">
        <v>1470</v>
      </c>
      <c r="S321" s="45">
        <v>19815</v>
      </c>
      <c r="T321" s="45" t="s">
        <v>1471</v>
      </c>
      <c r="U321" s="45"/>
      <c r="V321" s="53"/>
    </row>
    <row r="322" spans="1:22" x14ac:dyDescent="0.55000000000000004">
      <c r="A322">
        <v>318</v>
      </c>
      <c r="B322" s="55"/>
      <c r="C322" s="25" t="s">
        <v>36</v>
      </c>
      <c r="D322" s="25"/>
      <c r="E322" s="48" t="s">
        <v>1472</v>
      </c>
      <c r="F322" s="25"/>
      <c r="G322" s="25"/>
      <c r="H322" s="25"/>
      <c r="I322" s="49"/>
      <c r="J322" s="25"/>
      <c r="K322" s="50"/>
      <c r="L322" s="48" t="s">
        <v>876</v>
      </c>
      <c r="M322" s="48"/>
      <c r="N322" s="51" t="s">
        <v>877</v>
      </c>
      <c r="O322" s="48" t="s">
        <v>507</v>
      </c>
      <c r="P322" s="52">
        <v>5</v>
      </c>
      <c r="Q322" s="48" t="s">
        <v>552</v>
      </c>
      <c r="R322" s="48"/>
      <c r="S322" s="45">
        <v>39539</v>
      </c>
      <c r="T322" s="45" t="s">
        <v>1473</v>
      </c>
      <c r="U322" s="45" t="s">
        <v>879</v>
      </c>
      <c r="V322" s="53">
        <v>40</v>
      </c>
    </row>
    <row r="323" spans="1:22" x14ac:dyDescent="0.55000000000000004">
      <c r="A323">
        <v>319</v>
      </c>
      <c r="B323" s="55"/>
      <c r="C323" s="25" t="s">
        <v>36</v>
      </c>
      <c r="D323" s="25"/>
      <c r="E323" s="48" t="s">
        <v>1474</v>
      </c>
      <c r="F323" s="25"/>
      <c r="G323" s="25"/>
      <c r="H323" s="25"/>
      <c r="I323" s="49"/>
      <c r="J323" s="25"/>
      <c r="K323" s="50"/>
      <c r="L323" s="48" t="s">
        <v>1475</v>
      </c>
      <c r="M323" s="48"/>
      <c r="N323" s="51" t="s">
        <v>1476</v>
      </c>
      <c r="O323" s="48"/>
      <c r="P323" s="52"/>
      <c r="Q323" s="48" t="s">
        <v>436</v>
      </c>
      <c r="R323" s="48" t="s">
        <v>1477</v>
      </c>
      <c r="S323" s="45">
        <v>28856</v>
      </c>
      <c r="T323" s="45" t="s">
        <v>1478</v>
      </c>
      <c r="U323" s="45" t="s">
        <v>264</v>
      </c>
      <c r="V323" s="53"/>
    </row>
    <row r="324" spans="1:22" x14ac:dyDescent="0.55000000000000004">
      <c r="A324">
        <v>320</v>
      </c>
      <c r="B324" s="55"/>
      <c r="C324" s="25" t="s">
        <v>36</v>
      </c>
      <c r="D324" s="25"/>
      <c r="E324" s="48" t="s">
        <v>1479</v>
      </c>
      <c r="F324" s="25" t="s">
        <v>47</v>
      </c>
      <c r="G324" s="25"/>
      <c r="H324" s="25"/>
      <c r="I324" s="49"/>
      <c r="J324" s="25"/>
      <c r="K324" s="50"/>
      <c r="L324" s="48" t="s">
        <v>1480</v>
      </c>
      <c r="M324" s="48"/>
      <c r="N324" s="51" t="s">
        <v>1481</v>
      </c>
      <c r="O324" s="48"/>
      <c r="P324" s="52"/>
      <c r="Q324" s="48" t="s">
        <v>1482</v>
      </c>
      <c r="R324" s="48" t="s">
        <v>1483</v>
      </c>
      <c r="S324" s="45">
        <v>26938</v>
      </c>
      <c r="T324" s="45" t="s">
        <v>1484</v>
      </c>
      <c r="U324" s="45" t="s">
        <v>111</v>
      </c>
      <c r="V324" s="53">
        <v>32</v>
      </c>
    </row>
    <row r="325" spans="1:22" x14ac:dyDescent="0.55000000000000004">
      <c r="A325">
        <v>321</v>
      </c>
      <c r="B325" s="62" t="s">
        <v>132</v>
      </c>
      <c r="C325" s="25" t="s">
        <v>36</v>
      </c>
      <c r="D325" s="25"/>
      <c r="E325" s="48" t="s">
        <v>1485</v>
      </c>
      <c r="F325" s="25" t="s">
        <v>99</v>
      </c>
      <c r="G325" s="25"/>
      <c r="H325" s="25"/>
      <c r="I325" s="49"/>
      <c r="J325" s="25"/>
      <c r="K325" s="50"/>
      <c r="L325" s="48" t="s">
        <v>497</v>
      </c>
      <c r="M325" s="48"/>
      <c r="N325" s="51" t="s">
        <v>498</v>
      </c>
      <c r="O325" s="48"/>
      <c r="P325" s="52"/>
      <c r="Q325" s="48" t="s">
        <v>1486</v>
      </c>
      <c r="R325" s="48"/>
      <c r="S325" s="45">
        <v>41365</v>
      </c>
      <c r="T325" s="45" t="s">
        <v>1487</v>
      </c>
      <c r="U325" s="45" t="s">
        <v>308</v>
      </c>
      <c r="V325" s="53">
        <v>32</v>
      </c>
    </row>
    <row r="326" spans="1:22" x14ac:dyDescent="0.55000000000000004">
      <c r="A326">
        <v>322</v>
      </c>
      <c r="B326" s="55"/>
      <c r="C326" s="25" t="s">
        <v>36</v>
      </c>
      <c r="D326" s="25"/>
      <c r="E326" s="57" t="s">
        <v>1488</v>
      </c>
      <c r="F326" s="25" t="s">
        <v>99</v>
      </c>
      <c r="G326" s="25"/>
      <c r="H326" s="25"/>
      <c r="I326" s="58">
        <v>44445</v>
      </c>
      <c r="J326" s="25"/>
      <c r="K326" s="50"/>
      <c r="L326" s="48" t="s">
        <v>1489</v>
      </c>
      <c r="M326" s="48" t="s">
        <v>1490</v>
      </c>
      <c r="N326" s="51"/>
      <c r="O326" s="48"/>
      <c r="P326" s="52"/>
      <c r="Q326" s="48" t="s">
        <v>1491</v>
      </c>
      <c r="R326" s="48"/>
      <c r="S326" s="45">
        <v>43221</v>
      </c>
      <c r="T326" s="45" t="s">
        <v>1492</v>
      </c>
      <c r="U326" s="45" t="s">
        <v>509</v>
      </c>
      <c r="V326" s="53">
        <v>48</v>
      </c>
    </row>
    <row r="327" spans="1:22" x14ac:dyDescent="0.55000000000000004">
      <c r="A327">
        <v>323</v>
      </c>
      <c r="B327" s="64" t="s">
        <v>138</v>
      </c>
      <c r="C327" s="25" t="s">
        <v>36</v>
      </c>
      <c r="D327" s="25"/>
      <c r="E327" s="48" t="s">
        <v>1493</v>
      </c>
      <c r="F327" s="25"/>
      <c r="G327" s="25"/>
      <c r="H327" s="25"/>
      <c r="I327" s="49"/>
      <c r="J327" s="25"/>
      <c r="K327" s="50"/>
      <c r="L327" s="48" t="s">
        <v>757</v>
      </c>
      <c r="M327" s="48"/>
      <c r="N327" s="51" t="s">
        <v>1494</v>
      </c>
      <c r="O327" s="48" t="s">
        <v>659</v>
      </c>
      <c r="P327" s="52">
        <v>6.5</v>
      </c>
      <c r="Q327" s="48" t="s">
        <v>143</v>
      </c>
      <c r="R327" s="48" t="s">
        <v>302</v>
      </c>
      <c r="S327" s="45">
        <v>34425</v>
      </c>
      <c r="T327" s="45" t="s">
        <v>1495</v>
      </c>
      <c r="U327" s="45" t="s">
        <v>1496</v>
      </c>
      <c r="V327" s="53">
        <v>32</v>
      </c>
    </row>
    <row r="328" spans="1:22" x14ac:dyDescent="0.55000000000000004">
      <c r="A328">
        <v>324</v>
      </c>
      <c r="B328" s="55"/>
      <c r="C328" s="25" t="s">
        <v>36</v>
      </c>
      <c r="D328" s="25"/>
      <c r="E328" s="48" t="s">
        <v>1497</v>
      </c>
      <c r="F328" s="25"/>
      <c r="G328" s="25"/>
      <c r="H328" s="25"/>
      <c r="I328" s="49"/>
      <c r="J328" s="25"/>
      <c r="K328" s="50"/>
      <c r="L328" s="48" t="s">
        <v>1498</v>
      </c>
      <c r="M328" s="48"/>
      <c r="N328" s="51"/>
      <c r="O328" s="48"/>
      <c r="P328" s="52"/>
      <c r="Q328" s="48" t="s">
        <v>135</v>
      </c>
      <c r="R328" s="48" t="s">
        <v>1499</v>
      </c>
      <c r="S328" s="45">
        <v>39630</v>
      </c>
      <c r="T328" s="45" t="s">
        <v>1500</v>
      </c>
      <c r="U328" s="45" t="s">
        <v>560</v>
      </c>
      <c r="V328" s="53">
        <v>32</v>
      </c>
    </row>
    <row r="329" spans="1:22" x14ac:dyDescent="0.55000000000000004">
      <c r="A329">
        <v>325</v>
      </c>
      <c r="B329" s="64" t="s">
        <v>138</v>
      </c>
      <c r="C329" s="25" t="s">
        <v>36</v>
      </c>
      <c r="D329" s="25"/>
      <c r="E329" s="48" t="s">
        <v>1501</v>
      </c>
      <c r="F329" s="25"/>
      <c r="G329" s="25"/>
      <c r="H329" s="25"/>
      <c r="I329" s="49"/>
      <c r="J329" s="25"/>
      <c r="K329" s="50"/>
      <c r="L329" s="48" t="s">
        <v>1502</v>
      </c>
      <c r="M329" s="48"/>
      <c r="N329" s="51"/>
      <c r="O329" s="48" t="s">
        <v>1503</v>
      </c>
      <c r="P329" s="52">
        <v>4.5</v>
      </c>
      <c r="Q329" s="48" t="s">
        <v>1504</v>
      </c>
      <c r="R329" s="48" t="s">
        <v>130</v>
      </c>
      <c r="S329" s="45">
        <v>28703</v>
      </c>
      <c r="T329" s="45" t="s">
        <v>1505</v>
      </c>
      <c r="U329" s="45" t="s">
        <v>1506</v>
      </c>
      <c r="V329" s="53">
        <v>32</v>
      </c>
    </row>
    <row r="330" spans="1:22" x14ac:dyDescent="0.55000000000000004">
      <c r="A330">
        <v>326</v>
      </c>
      <c r="B330" s="56"/>
      <c r="C330" s="25" t="s">
        <v>36</v>
      </c>
      <c r="D330" s="25"/>
      <c r="E330" s="57" t="s">
        <v>1507</v>
      </c>
      <c r="F330" s="25"/>
      <c r="G330" s="25"/>
      <c r="H330" s="25"/>
      <c r="I330" s="58">
        <v>44441</v>
      </c>
      <c r="J330" s="25"/>
      <c r="K330" s="50"/>
      <c r="L330" s="48" t="s">
        <v>155</v>
      </c>
      <c r="M330" s="48"/>
      <c r="N330" s="51"/>
      <c r="O330" s="48"/>
      <c r="P330" s="52"/>
      <c r="Q330" s="48" t="s">
        <v>585</v>
      </c>
      <c r="R330" s="48" t="s">
        <v>536</v>
      </c>
      <c r="S330" s="45">
        <v>40179</v>
      </c>
      <c r="T330" s="45" t="s">
        <v>1508</v>
      </c>
      <c r="U330" s="45" t="s">
        <v>97</v>
      </c>
      <c r="V330" s="53"/>
    </row>
    <row r="331" spans="1:22" x14ac:dyDescent="0.55000000000000004">
      <c r="A331">
        <v>327</v>
      </c>
      <c r="B331" s="55"/>
      <c r="C331" s="25" t="s">
        <v>36</v>
      </c>
      <c r="D331" s="25"/>
      <c r="E331" s="48" t="s">
        <v>1509</v>
      </c>
      <c r="F331" s="25"/>
      <c r="G331" s="25"/>
      <c r="H331" s="25"/>
      <c r="I331" s="49"/>
      <c r="J331" s="25"/>
      <c r="K331" s="50"/>
      <c r="L331" s="48" t="s">
        <v>1510</v>
      </c>
      <c r="M331" s="48"/>
      <c r="N331" s="51" t="s">
        <v>1511</v>
      </c>
      <c r="O331" s="48"/>
      <c r="P331" s="52"/>
      <c r="Q331" s="48" t="s">
        <v>1512</v>
      </c>
      <c r="R331" s="48"/>
      <c r="S331" s="45">
        <v>40940</v>
      </c>
      <c r="T331" s="45" t="s">
        <v>1513</v>
      </c>
      <c r="U331" s="45" t="s">
        <v>1514</v>
      </c>
      <c r="V331" s="53">
        <v>95</v>
      </c>
    </row>
    <row r="332" spans="1:22" x14ac:dyDescent="0.55000000000000004">
      <c r="A332">
        <v>328</v>
      </c>
      <c r="B332" s="55"/>
      <c r="C332" s="25" t="s">
        <v>36</v>
      </c>
      <c r="D332" s="25"/>
      <c r="E332" s="48" t="s">
        <v>1515</v>
      </c>
      <c r="F332" s="109" t="s">
        <v>99</v>
      </c>
      <c r="G332" s="25"/>
      <c r="H332" s="87" t="s">
        <v>1516</v>
      </c>
      <c r="I332" s="49"/>
      <c r="J332" s="25"/>
      <c r="K332" s="50"/>
      <c r="L332" s="48" t="s">
        <v>280</v>
      </c>
      <c r="M332" s="48"/>
      <c r="N332" s="51"/>
      <c r="O332" s="48"/>
      <c r="P332" s="52">
        <v>3</v>
      </c>
      <c r="Q332" s="48" t="s">
        <v>135</v>
      </c>
      <c r="R332" s="48" t="s">
        <v>1127</v>
      </c>
      <c r="S332" s="45">
        <v>41699</v>
      </c>
      <c r="T332" s="45" t="s">
        <v>1517</v>
      </c>
      <c r="U332" s="45" t="s">
        <v>1160</v>
      </c>
      <c r="V332" s="53">
        <v>24</v>
      </c>
    </row>
    <row r="333" spans="1:22" x14ac:dyDescent="0.55000000000000004">
      <c r="A333">
        <v>329</v>
      </c>
      <c r="B333" s="55"/>
      <c r="C333" s="25" t="s">
        <v>36</v>
      </c>
      <c r="D333" s="25" t="s">
        <v>471</v>
      </c>
      <c r="E333" s="48" t="s">
        <v>1515</v>
      </c>
      <c r="F333" s="87"/>
      <c r="G333" s="25"/>
      <c r="H333" s="87" t="s">
        <v>1516</v>
      </c>
      <c r="I333" s="49"/>
      <c r="J333" s="25"/>
      <c r="K333" s="50"/>
      <c r="L333" s="48" t="s">
        <v>280</v>
      </c>
      <c r="M333" s="48"/>
      <c r="N333" s="51"/>
      <c r="O333" s="48"/>
      <c r="P333" s="52">
        <v>3</v>
      </c>
      <c r="Q333" s="48" t="s">
        <v>135</v>
      </c>
      <c r="R333" s="48" t="s">
        <v>1127</v>
      </c>
      <c r="S333" s="45">
        <v>41700</v>
      </c>
      <c r="T333" s="45" t="s">
        <v>1518</v>
      </c>
      <c r="U333" s="45" t="s">
        <v>1519</v>
      </c>
      <c r="V333" s="53">
        <v>24</v>
      </c>
    </row>
    <row r="334" spans="1:22" ht="36" x14ac:dyDescent="0.55000000000000004">
      <c r="A334">
        <v>330</v>
      </c>
      <c r="B334" s="62" t="s">
        <v>132</v>
      </c>
      <c r="C334" s="25" t="s">
        <v>36</v>
      </c>
      <c r="D334" s="25"/>
      <c r="E334" s="63" t="s">
        <v>1520</v>
      </c>
      <c r="F334" s="109" t="s">
        <v>99</v>
      </c>
      <c r="G334" s="25"/>
      <c r="H334" s="87"/>
      <c r="I334" s="49"/>
      <c r="J334" s="25"/>
      <c r="K334" s="50"/>
      <c r="L334" s="48" t="s">
        <v>1521</v>
      </c>
      <c r="M334" s="48"/>
      <c r="N334" s="51"/>
      <c r="O334" s="48" t="s">
        <v>1522</v>
      </c>
      <c r="P334" s="52"/>
      <c r="Q334" s="48" t="s">
        <v>1486</v>
      </c>
      <c r="R334" s="48" t="s">
        <v>1523</v>
      </c>
      <c r="S334" s="45">
        <v>38565</v>
      </c>
      <c r="T334" s="45" t="s">
        <v>1524</v>
      </c>
      <c r="U334" s="45" t="s">
        <v>509</v>
      </c>
      <c r="V334" s="53">
        <v>36</v>
      </c>
    </row>
    <row r="335" spans="1:22" x14ac:dyDescent="0.55000000000000004">
      <c r="A335">
        <v>331</v>
      </c>
      <c r="B335" s="65" t="s">
        <v>146</v>
      </c>
      <c r="C335" s="25" t="s">
        <v>36</v>
      </c>
      <c r="D335" s="25"/>
      <c r="E335" s="48" t="s">
        <v>1525</v>
      </c>
      <c r="F335" s="25" t="s">
        <v>99</v>
      </c>
      <c r="G335" s="25"/>
      <c r="H335" s="25"/>
      <c r="I335" s="49"/>
      <c r="J335" s="25"/>
      <c r="K335" s="50"/>
      <c r="L335" s="48" t="s">
        <v>877</v>
      </c>
      <c r="M335" s="48"/>
      <c r="N335" s="51"/>
      <c r="O335" s="48" t="s">
        <v>507</v>
      </c>
      <c r="P335" s="52">
        <v>6.5</v>
      </c>
      <c r="Q335" s="48" t="s">
        <v>552</v>
      </c>
      <c r="R335" s="48"/>
      <c r="S335" s="45">
        <v>39904</v>
      </c>
      <c r="T335" s="45" t="s">
        <v>1526</v>
      </c>
      <c r="U335" s="45" t="s">
        <v>1320</v>
      </c>
      <c r="V335" s="53">
        <v>32</v>
      </c>
    </row>
    <row r="336" spans="1:22" x14ac:dyDescent="0.55000000000000004">
      <c r="A336">
        <v>332</v>
      </c>
      <c r="B336" s="55"/>
      <c r="C336" s="25" t="s">
        <v>36</v>
      </c>
      <c r="D336" s="25"/>
      <c r="E336" s="48" t="s">
        <v>1527</v>
      </c>
      <c r="F336" s="87"/>
      <c r="G336" s="25"/>
      <c r="H336" s="87"/>
      <c r="I336" s="49"/>
      <c r="J336" s="25"/>
      <c r="K336" s="50"/>
      <c r="L336" s="48" t="s">
        <v>1528</v>
      </c>
      <c r="M336" s="48"/>
      <c r="N336" s="51" t="s">
        <v>1529</v>
      </c>
      <c r="O336" s="48"/>
      <c r="P336" s="52"/>
      <c r="Q336" s="48" t="s">
        <v>1530</v>
      </c>
      <c r="R336" s="48"/>
      <c r="S336" s="45">
        <v>41061</v>
      </c>
      <c r="T336" s="45" t="s">
        <v>1531</v>
      </c>
      <c r="U336" s="45" t="s">
        <v>1295</v>
      </c>
      <c r="V336" s="53">
        <v>30</v>
      </c>
    </row>
    <row r="337" spans="1:22" ht="36" x14ac:dyDescent="0.55000000000000004">
      <c r="A337">
        <v>333</v>
      </c>
      <c r="B337" s="65" t="s">
        <v>146</v>
      </c>
      <c r="C337" s="25" t="s">
        <v>36</v>
      </c>
      <c r="D337" s="25"/>
      <c r="E337" s="57" t="s">
        <v>1532</v>
      </c>
      <c r="F337" s="25"/>
      <c r="G337" s="25"/>
      <c r="H337" s="25"/>
      <c r="I337" s="58">
        <v>44411</v>
      </c>
      <c r="J337" s="25"/>
      <c r="K337" s="50"/>
      <c r="L337" s="48" t="s">
        <v>1533</v>
      </c>
      <c r="M337" s="48"/>
      <c r="N337" s="51"/>
      <c r="O337" s="48"/>
      <c r="P337" s="52">
        <v>6</v>
      </c>
      <c r="Q337" s="48" t="s">
        <v>169</v>
      </c>
      <c r="R337" s="63" t="s">
        <v>1534</v>
      </c>
      <c r="S337" s="45">
        <v>36495</v>
      </c>
      <c r="T337" s="45" t="s">
        <v>1535</v>
      </c>
      <c r="U337" s="45" t="s">
        <v>248</v>
      </c>
      <c r="V337" s="53">
        <v>31</v>
      </c>
    </row>
    <row r="338" spans="1:22" x14ac:dyDescent="0.55000000000000004">
      <c r="A338">
        <v>334</v>
      </c>
      <c r="B338" s="55"/>
      <c r="C338" s="25" t="s">
        <v>36</v>
      </c>
      <c r="D338" s="25"/>
      <c r="E338" s="48" t="s">
        <v>1536</v>
      </c>
      <c r="F338" s="25"/>
      <c r="G338" s="25"/>
      <c r="H338" s="25"/>
      <c r="I338" s="49"/>
      <c r="J338" s="25"/>
      <c r="K338" s="50"/>
      <c r="L338" s="48" t="s">
        <v>1537</v>
      </c>
      <c r="M338" s="48"/>
      <c r="N338" s="51"/>
      <c r="O338" s="48" t="s">
        <v>1203</v>
      </c>
      <c r="P338" s="52">
        <v>5</v>
      </c>
      <c r="Q338" s="48" t="s">
        <v>339</v>
      </c>
      <c r="R338" s="48" t="s">
        <v>1538</v>
      </c>
      <c r="S338" s="45">
        <v>24047</v>
      </c>
      <c r="T338" s="45" t="s">
        <v>1539</v>
      </c>
      <c r="U338" s="45" t="s">
        <v>951</v>
      </c>
      <c r="V338" s="53">
        <v>16</v>
      </c>
    </row>
    <row r="339" spans="1:22" x14ac:dyDescent="0.55000000000000004">
      <c r="A339">
        <v>335</v>
      </c>
      <c r="B339" s="55"/>
      <c r="C339" s="25" t="s">
        <v>36</v>
      </c>
      <c r="D339" s="25"/>
      <c r="E339" s="57" t="s">
        <v>1540</v>
      </c>
      <c r="F339" s="25"/>
      <c r="G339" s="25"/>
      <c r="H339" s="25"/>
      <c r="I339" s="58">
        <v>44430</v>
      </c>
      <c r="J339" s="25"/>
      <c r="K339" s="50"/>
      <c r="L339" s="48" t="s">
        <v>669</v>
      </c>
      <c r="M339" s="48"/>
      <c r="N339" s="51"/>
      <c r="O339" s="48"/>
      <c r="P339" s="52">
        <v>3</v>
      </c>
      <c r="Q339" s="48" t="s">
        <v>257</v>
      </c>
      <c r="R339" s="48" t="s">
        <v>1541</v>
      </c>
      <c r="S339" s="45">
        <v>35582</v>
      </c>
      <c r="T339" s="45" t="s">
        <v>1542</v>
      </c>
      <c r="U339" s="45"/>
      <c r="V339" s="53"/>
    </row>
    <row r="340" spans="1:22" x14ac:dyDescent="0.55000000000000004">
      <c r="A340">
        <v>336</v>
      </c>
      <c r="B340" s="55"/>
      <c r="C340" s="25" t="s">
        <v>36</v>
      </c>
      <c r="D340" s="25"/>
      <c r="E340" s="48" t="s">
        <v>1543</v>
      </c>
      <c r="F340" s="25"/>
      <c r="G340" s="25"/>
      <c r="H340" s="25"/>
      <c r="I340" s="49"/>
      <c r="J340" s="25"/>
      <c r="K340" s="50"/>
      <c r="L340" s="48" t="s">
        <v>1209</v>
      </c>
      <c r="M340" s="48"/>
      <c r="N340" s="51"/>
      <c r="O340" s="48"/>
      <c r="P340" s="52"/>
      <c r="Q340" s="48" t="s">
        <v>169</v>
      </c>
      <c r="R340" s="48" t="s">
        <v>1544</v>
      </c>
      <c r="S340" s="45">
        <v>39508</v>
      </c>
      <c r="T340" s="45" t="s">
        <v>1545</v>
      </c>
      <c r="U340" s="45"/>
      <c r="V340" s="53"/>
    </row>
    <row r="341" spans="1:22" x14ac:dyDescent="0.55000000000000004">
      <c r="A341">
        <v>337</v>
      </c>
      <c r="B341" s="55"/>
      <c r="C341" s="25" t="s">
        <v>36</v>
      </c>
      <c r="D341" s="25"/>
      <c r="E341" s="48" t="s">
        <v>1546</v>
      </c>
      <c r="F341" s="25"/>
      <c r="G341" s="25"/>
      <c r="H341" s="25"/>
      <c r="I341" s="49"/>
      <c r="J341" s="25"/>
      <c r="K341" s="50"/>
      <c r="L341" s="48" t="s">
        <v>871</v>
      </c>
      <c r="M341" s="48"/>
      <c r="N341" s="51" t="s">
        <v>872</v>
      </c>
      <c r="O341" s="48"/>
      <c r="P341" s="52"/>
      <c r="Q341" s="48" t="s">
        <v>873</v>
      </c>
      <c r="R341" s="48"/>
      <c r="S341" s="45">
        <v>40940</v>
      </c>
      <c r="T341" s="45" t="s">
        <v>1547</v>
      </c>
      <c r="U341" s="45"/>
      <c r="V341" s="53"/>
    </row>
    <row r="342" spans="1:22" x14ac:dyDescent="0.55000000000000004">
      <c r="A342">
        <v>338</v>
      </c>
      <c r="B342" s="55"/>
      <c r="C342" s="25" t="s">
        <v>36</v>
      </c>
      <c r="D342" s="25"/>
      <c r="E342" s="48" t="s">
        <v>1548</v>
      </c>
      <c r="F342" s="25"/>
      <c r="G342" s="25"/>
      <c r="H342" s="25"/>
      <c r="I342" s="49"/>
      <c r="J342" s="25"/>
      <c r="K342" s="50"/>
      <c r="L342" s="48" t="s">
        <v>1549</v>
      </c>
      <c r="M342" s="48"/>
      <c r="N342" s="51" t="s">
        <v>1550</v>
      </c>
      <c r="O342" s="48" t="s">
        <v>1424</v>
      </c>
      <c r="P342" s="52"/>
      <c r="Q342" s="48" t="s">
        <v>118</v>
      </c>
      <c r="R342" s="48" t="s">
        <v>1551</v>
      </c>
      <c r="S342" s="45">
        <v>36192</v>
      </c>
      <c r="T342" s="45" t="s">
        <v>1552</v>
      </c>
      <c r="U342" s="45" t="s">
        <v>1426</v>
      </c>
      <c r="V342" s="53">
        <v>36</v>
      </c>
    </row>
    <row r="343" spans="1:22" x14ac:dyDescent="0.55000000000000004">
      <c r="A343">
        <v>339</v>
      </c>
      <c r="B343" s="55"/>
      <c r="C343" s="25" t="s">
        <v>36</v>
      </c>
      <c r="D343" s="25"/>
      <c r="E343" s="48" t="s">
        <v>1553</v>
      </c>
      <c r="F343" s="25"/>
      <c r="G343" s="25"/>
      <c r="H343" s="25"/>
      <c r="I343" s="49"/>
      <c r="J343" s="25"/>
      <c r="K343" s="50"/>
      <c r="L343" s="48" t="s">
        <v>1554</v>
      </c>
      <c r="M343" s="48"/>
      <c r="N343" s="51"/>
      <c r="O343" s="48"/>
      <c r="P343" s="52"/>
      <c r="Q343" s="48" t="s">
        <v>135</v>
      </c>
      <c r="R343" s="48" t="s">
        <v>1555</v>
      </c>
      <c r="S343" s="45">
        <v>39753</v>
      </c>
      <c r="T343" s="45" t="s">
        <v>1556</v>
      </c>
      <c r="U343" s="45"/>
      <c r="V343" s="53"/>
    </row>
    <row r="344" spans="1:22" x14ac:dyDescent="0.55000000000000004">
      <c r="A344">
        <v>340</v>
      </c>
      <c r="B344" s="55"/>
      <c r="C344" s="25" t="s">
        <v>36</v>
      </c>
      <c r="D344" s="25"/>
      <c r="E344" s="48" t="s">
        <v>1557</v>
      </c>
      <c r="F344" s="25" t="s">
        <v>99</v>
      </c>
      <c r="G344" s="25"/>
      <c r="H344" s="25"/>
      <c r="I344" s="49"/>
      <c r="J344" s="25"/>
      <c r="K344" s="50"/>
      <c r="L344" s="48" t="s">
        <v>1558</v>
      </c>
      <c r="M344" s="48"/>
      <c r="N344" s="51" t="s">
        <v>1559</v>
      </c>
      <c r="O344" s="51" t="s">
        <v>1560</v>
      </c>
      <c r="P344" s="52"/>
      <c r="Q344" s="48" t="s">
        <v>108</v>
      </c>
      <c r="R344" s="48"/>
      <c r="S344" s="45">
        <v>44166</v>
      </c>
      <c r="T344" s="45" t="s">
        <v>1561</v>
      </c>
      <c r="U344" s="45" t="s">
        <v>1562</v>
      </c>
      <c r="V344" s="53">
        <v>32</v>
      </c>
    </row>
    <row r="345" spans="1:22" x14ac:dyDescent="0.55000000000000004">
      <c r="A345">
        <v>341</v>
      </c>
      <c r="B345" s="55"/>
      <c r="C345" s="25" t="s">
        <v>36</v>
      </c>
      <c r="D345" s="25"/>
      <c r="E345" s="48" t="s">
        <v>1563</v>
      </c>
      <c r="F345" s="25" t="s">
        <v>99</v>
      </c>
      <c r="G345" s="25"/>
      <c r="H345" s="25"/>
      <c r="I345" s="49"/>
      <c r="J345" s="25"/>
      <c r="K345" s="50"/>
      <c r="L345" s="48" t="s">
        <v>1564</v>
      </c>
      <c r="M345" s="48"/>
      <c r="N345" s="51" t="s">
        <v>1565</v>
      </c>
      <c r="O345" s="48"/>
      <c r="P345" s="52"/>
      <c r="Q345" s="48" t="s">
        <v>201</v>
      </c>
      <c r="R345" s="48" t="s">
        <v>862</v>
      </c>
      <c r="S345" s="45">
        <v>29891</v>
      </c>
      <c r="T345" s="45" t="s">
        <v>1566</v>
      </c>
      <c r="U345" s="45"/>
      <c r="V345" s="53"/>
    </row>
    <row r="346" spans="1:22" x14ac:dyDescent="0.55000000000000004">
      <c r="A346">
        <v>342</v>
      </c>
      <c r="B346" s="55"/>
      <c r="C346" s="25" t="s">
        <v>36</v>
      </c>
      <c r="D346" s="25"/>
      <c r="E346" s="48" t="s">
        <v>1567</v>
      </c>
      <c r="F346" s="25"/>
      <c r="G346" s="25"/>
      <c r="H346" s="25"/>
      <c r="I346" s="49"/>
      <c r="J346" s="25"/>
      <c r="K346" s="50"/>
      <c r="L346" s="48" t="s">
        <v>212</v>
      </c>
      <c r="M346" s="48"/>
      <c r="N346" s="51" t="s">
        <v>275</v>
      </c>
      <c r="O346" s="48" t="s">
        <v>1568</v>
      </c>
      <c r="P346" s="52">
        <v>7</v>
      </c>
      <c r="Q346" s="48" t="s">
        <v>201</v>
      </c>
      <c r="R346" s="48"/>
      <c r="S346" s="45">
        <v>37742</v>
      </c>
      <c r="T346" s="45" t="s">
        <v>1569</v>
      </c>
      <c r="U346" s="45"/>
      <c r="V346" s="53"/>
    </row>
    <row r="347" spans="1:22" x14ac:dyDescent="0.55000000000000004">
      <c r="A347">
        <v>343</v>
      </c>
      <c r="B347" s="59" t="s">
        <v>112</v>
      </c>
      <c r="C347" s="25" t="s">
        <v>36</v>
      </c>
      <c r="D347" s="25"/>
      <c r="E347" s="48" t="s">
        <v>1570</v>
      </c>
      <c r="F347" s="25"/>
      <c r="G347" s="25"/>
      <c r="H347" s="25"/>
      <c r="I347" s="49"/>
      <c r="J347" s="25"/>
      <c r="K347" s="50"/>
      <c r="L347" s="48" t="s">
        <v>1571</v>
      </c>
      <c r="M347" s="48"/>
      <c r="N347" s="51"/>
      <c r="O347" s="48"/>
      <c r="P347" s="52">
        <v>5.5</v>
      </c>
      <c r="Q347" s="48" t="s">
        <v>339</v>
      </c>
      <c r="R347" s="48" t="s">
        <v>1363</v>
      </c>
      <c r="S347" s="45">
        <v>38838</v>
      </c>
      <c r="T347" s="45" t="s">
        <v>1572</v>
      </c>
      <c r="U347" s="45" t="s">
        <v>580</v>
      </c>
      <c r="V347" s="53">
        <v>32</v>
      </c>
    </row>
    <row r="348" spans="1:22" ht="49.5" x14ac:dyDescent="0.55000000000000004">
      <c r="A348">
        <v>344</v>
      </c>
      <c r="B348" s="62" t="s">
        <v>132</v>
      </c>
      <c r="C348" s="25" t="s">
        <v>36</v>
      </c>
      <c r="D348" s="25"/>
      <c r="E348" s="48" t="s">
        <v>1573</v>
      </c>
      <c r="F348" s="25" t="s">
        <v>47</v>
      </c>
      <c r="G348" s="25"/>
      <c r="H348" s="25"/>
      <c r="I348" s="49"/>
      <c r="J348" s="25"/>
      <c r="K348" s="50"/>
      <c r="L348" s="48" t="s">
        <v>1574</v>
      </c>
      <c r="M348" s="48"/>
      <c r="N348" s="51" t="s">
        <v>1575</v>
      </c>
      <c r="O348" s="48" t="s">
        <v>1047</v>
      </c>
      <c r="P348" s="52"/>
      <c r="Q348" s="48" t="s">
        <v>339</v>
      </c>
      <c r="R348" s="48" t="s">
        <v>1576</v>
      </c>
      <c r="S348" s="111" t="s">
        <v>1577</v>
      </c>
      <c r="T348" s="45" t="s">
        <v>1578</v>
      </c>
      <c r="U348" s="45" t="s">
        <v>484</v>
      </c>
      <c r="V348" s="53">
        <v>32</v>
      </c>
    </row>
    <row r="349" spans="1:22" x14ac:dyDescent="0.55000000000000004">
      <c r="A349">
        <v>345</v>
      </c>
      <c r="B349" s="55"/>
      <c r="C349" s="25" t="s">
        <v>36</v>
      </c>
      <c r="D349" s="25"/>
      <c r="E349" s="57" t="s">
        <v>1579</v>
      </c>
      <c r="F349" s="25" t="s">
        <v>99</v>
      </c>
      <c r="G349" s="25" t="s">
        <v>122</v>
      </c>
      <c r="H349" s="25"/>
      <c r="I349" s="58">
        <v>44390</v>
      </c>
      <c r="J349" s="25"/>
      <c r="K349" s="50"/>
      <c r="L349" s="48" t="s">
        <v>1580</v>
      </c>
      <c r="M349" s="48"/>
      <c r="N349" s="51"/>
      <c r="O349" s="48"/>
      <c r="P349" s="52"/>
      <c r="Q349" s="48" t="s">
        <v>201</v>
      </c>
      <c r="R349" s="48"/>
      <c r="S349" s="45">
        <v>40664</v>
      </c>
      <c r="T349" s="45" t="s">
        <v>1581</v>
      </c>
      <c r="U349" s="45" t="s">
        <v>1256</v>
      </c>
      <c r="V349" s="53">
        <v>40</v>
      </c>
    </row>
    <row r="350" spans="1:22" x14ac:dyDescent="0.55000000000000004">
      <c r="A350">
        <v>346</v>
      </c>
      <c r="B350" s="59" t="s">
        <v>112</v>
      </c>
      <c r="C350" s="25" t="s">
        <v>36</v>
      </c>
      <c r="D350" s="25"/>
      <c r="E350" s="48" t="s">
        <v>1582</v>
      </c>
      <c r="F350" s="25" t="s">
        <v>99</v>
      </c>
      <c r="G350" s="25"/>
      <c r="H350" s="25"/>
      <c r="I350" s="60"/>
      <c r="J350" s="25"/>
      <c r="K350" s="50"/>
      <c r="L350" s="48" t="s">
        <v>1583</v>
      </c>
      <c r="M350" s="48"/>
      <c r="N350" s="51" t="s">
        <v>1584</v>
      </c>
      <c r="O350" s="48"/>
      <c r="P350" s="52">
        <v>5</v>
      </c>
      <c r="Q350" s="48" t="s">
        <v>828</v>
      </c>
      <c r="R350" s="48"/>
      <c r="S350" s="45">
        <v>40452</v>
      </c>
      <c r="T350" s="45" t="s">
        <v>1585</v>
      </c>
      <c r="U350" s="45" t="s">
        <v>460</v>
      </c>
      <c r="V350" s="53">
        <v>32</v>
      </c>
    </row>
    <row r="351" spans="1:22" x14ac:dyDescent="0.55000000000000004">
      <c r="A351">
        <v>347</v>
      </c>
      <c r="B351" s="64" t="s">
        <v>138</v>
      </c>
      <c r="C351" s="25" t="s">
        <v>36</v>
      </c>
      <c r="D351" s="25"/>
      <c r="E351" s="48" t="s">
        <v>1586</v>
      </c>
      <c r="F351" s="25"/>
      <c r="G351" s="25"/>
      <c r="H351" s="25"/>
      <c r="I351" s="49"/>
      <c r="J351" s="25"/>
      <c r="K351" s="50"/>
      <c r="L351" s="48" t="s">
        <v>757</v>
      </c>
      <c r="M351" s="48"/>
      <c r="N351" s="51" t="s">
        <v>1587</v>
      </c>
      <c r="O351" s="48" t="s">
        <v>1588</v>
      </c>
      <c r="P351" s="52">
        <v>5</v>
      </c>
      <c r="Q351" s="48" t="s">
        <v>143</v>
      </c>
      <c r="R351" s="48"/>
      <c r="S351" s="45">
        <v>35186</v>
      </c>
      <c r="T351" s="45" t="s">
        <v>1589</v>
      </c>
      <c r="U351" s="45" t="s">
        <v>1590</v>
      </c>
      <c r="V351" s="53">
        <v>32</v>
      </c>
    </row>
    <row r="352" spans="1:22" x14ac:dyDescent="0.55000000000000004">
      <c r="A352">
        <v>348</v>
      </c>
      <c r="B352" s="55"/>
      <c r="C352" s="25" t="s">
        <v>36</v>
      </c>
      <c r="D352" s="25"/>
      <c r="E352" s="48" t="s">
        <v>1591</v>
      </c>
      <c r="F352" s="25"/>
      <c r="G352" s="25"/>
      <c r="H352" s="25"/>
      <c r="I352" s="49"/>
      <c r="J352" s="25"/>
      <c r="K352" s="50"/>
      <c r="L352" s="48" t="s">
        <v>1126</v>
      </c>
      <c r="M352" s="48"/>
      <c r="N352" s="51"/>
      <c r="O352" s="48"/>
      <c r="P352" s="52"/>
      <c r="Q352" s="48" t="s">
        <v>135</v>
      </c>
      <c r="R352" s="48" t="s">
        <v>1592</v>
      </c>
      <c r="S352" s="45">
        <v>43282</v>
      </c>
      <c r="T352" s="45" t="s">
        <v>1593</v>
      </c>
      <c r="U352" s="45" t="s">
        <v>531</v>
      </c>
      <c r="V352" s="53">
        <v>32</v>
      </c>
    </row>
    <row r="353" spans="1:22" x14ac:dyDescent="0.55000000000000004">
      <c r="A353">
        <v>349</v>
      </c>
      <c r="B353" s="55"/>
      <c r="C353" s="25" t="s">
        <v>36</v>
      </c>
      <c r="D353" s="25"/>
      <c r="E353" s="48" t="s">
        <v>1594</v>
      </c>
      <c r="F353" s="25" t="s">
        <v>99</v>
      </c>
      <c r="G353" s="25"/>
      <c r="H353" s="25"/>
      <c r="I353" s="49"/>
      <c r="J353" s="25"/>
      <c r="K353" s="50"/>
      <c r="L353" s="48" t="s">
        <v>212</v>
      </c>
      <c r="M353" s="48"/>
      <c r="N353" s="51" t="s">
        <v>213</v>
      </c>
      <c r="O353" s="48"/>
      <c r="P353" s="52" t="s">
        <v>214</v>
      </c>
      <c r="Q353" s="48" t="s">
        <v>135</v>
      </c>
      <c r="R353" s="48" t="s">
        <v>1595</v>
      </c>
      <c r="S353" s="45">
        <v>37622</v>
      </c>
      <c r="T353" s="45" t="s">
        <v>1596</v>
      </c>
      <c r="U353" s="45"/>
      <c r="V353" s="53"/>
    </row>
    <row r="354" spans="1:22" x14ac:dyDescent="0.55000000000000004">
      <c r="A354">
        <v>350</v>
      </c>
      <c r="B354" s="65" t="s">
        <v>146</v>
      </c>
      <c r="C354" s="25" t="s">
        <v>36</v>
      </c>
      <c r="D354" s="25"/>
      <c r="E354" s="57" t="s">
        <v>1597</v>
      </c>
      <c r="F354" s="25"/>
      <c r="G354" s="25"/>
      <c r="H354" s="25"/>
      <c r="I354" s="112">
        <v>44397</v>
      </c>
      <c r="J354" s="70"/>
      <c r="K354" s="50"/>
      <c r="L354" s="48" t="s">
        <v>1598</v>
      </c>
      <c r="M354" s="48"/>
      <c r="N354" s="51"/>
      <c r="O354" s="48"/>
      <c r="P354" s="52">
        <v>4</v>
      </c>
      <c r="Q354" s="48" t="s">
        <v>535</v>
      </c>
      <c r="R354" s="48" t="s">
        <v>1417</v>
      </c>
      <c r="S354" s="45">
        <v>35309</v>
      </c>
      <c r="T354" s="45" t="s">
        <v>1599</v>
      </c>
      <c r="U354" s="45" t="s">
        <v>1600</v>
      </c>
      <c r="V354" s="53">
        <v>24</v>
      </c>
    </row>
    <row r="355" spans="1:22" x14ac:dyDescent="0.55000000000000004">
      <c r="A355">
        <v>351</v>
      </c>
      <c r="B355" s="55"/>
      <c r="C355" s="25" t="s">
        <v>36</v>
      </c>
      <c r="D355" s="25"/>
      <c r="E355" s="48" t="s">
        <v>1601</v>
      </c>
      <c r="F355" s="25"/>
      <c r="G355" s="25"/>
      <c r="H355" s="25"/>
      <c r="I355" s="49"/>
      <c r="J355" s="25"/>
      <c r="K355" s="50"/>
      <c r="L355" s="48" t="s">
        <v>1602</v>
      </c>
      <c r="M355" s="48"/>
      <c r="N355" s="51"/>
      <c r="O355" s="48"/>
      <c r="P355" s="52"/>
      <c r="Q355" s="48" t="s">
        <v>124</v>
      </c>
      <c r="R355" s="48" t="s">
        <v>1603</v>
      </c>
      <c r="S355" s="45">
        <v>32295</v>
      </c>
      <c r="T355" s="45" t="s">
        <v>1604</v>
      </c>
      <c r="U355" s="45"/>
      <c r="V355" s="53"/>
    </row>
    <row r="356" spans="1:22" x14ac:dyDescent="0.55000000000000004">
      <c r="A356">
        <v>352</v>
      </c>
      <c r="B356" s="55"/>
      <c r="C356" s="25" t="s">
        <v>36</v>
      </c>
      <c r="D356" s="25"/>
      <c r="E356" s="48" t="s">
        <v>1605</v>
      </c>
      <c r="F356" s="25" t="s">
        <v>99</v>
      </c>
      <c r="G356" s="25"/>
      <c r="H356" s="25"/>
      <c r="I356" s="49"/>
      <c r="J356" s="25"/>
      <c r="K356" s="50"/>
      <c r="L356" s="48" t="s">
        <v>1606</v>
      </c>
      <c r="M356" s="48"/>
      <c r="N356" s="51"/>
      <c r="O356" s="48"/>
      <c r="P356" s="52"/>
      <c r="Q356" s="48" t="s">
        <v>108</v>
      </c>
      <c r="R356" s="48" t="s">
        <v>1230</v>
      </c>
      <c r="S356" s="45">
        <v>32325</v>
      </c>
      <c r="T356" s="45" t="s">
        <v>1607</v>
      </c>
      <c r="U356" s="45"/>
      <c r="V356" s="53"/>
    </row>
    <row r="357" spans="1:22" x14ac:dyDescent="0.55000000000000004">
      <c r="A357">
        <v>353</v>
      </c>
      <c r="B357" s="55"/>
      <c r="C357" s="25" t="s">
        <v>36</v>
      </c>
      <c r="D357" s="25"/>
      <c r="E357" s="48" t="s">
        <v>88</v>
      </c>
      <c r="F357" s="25"/>
      <c r="G357" s="25"/>
      <c r="H357" s="25"/>
      <c r="I357" s="49"/>
      <c r="J357" s="25"/>
      <c r="K357" s="50"/>
      <c r="L357" s="48" t="s">
        <v>659</v>
      </c>
      <c r="M357" s="48"/>
      <c r="N357" s="51" t="s">
        <v>1608</v>
      </c>
      <c r="O357" s="48"/>
      <c r="P357" s="52"/>
      <c r="Q357" s="48" t="s">
        <v>1609</v>
      </c>
      <c r="R357" s="48"/>
      <c r="S357" s="45">
        <v>37561</v>
      </c>
      <c r="T357" s="45" t="s">
        <v>1610</v>
      </c>
      <c r="U357" s="45" t="s">
        <v>830</v>
      </c>
      <c r="V357" s="113">
        <v>72</v>
      </c>
    </row>
    <row r="358" spans="1:22" x14ac:dyDescent="0.55000000000000004">
      <c r="A358">
        <v>354</v>
      </c>
      <c r="B358" s="55"/>
      <c r="C358" s="25" t="s">
        <v>36</v>
      </c>
      <c r="D358" s="25"/>
      <c r="E358" s="48" t="s">
        <v>1611</v>
      </c>
      <c r="F358" s="25"/>
      <c r="G358" s="25"/>
      <c r="H358" s="25"/>
      <c r="I358" s="49"/>
      <c r="J358" s="25"/>
      <c r="K358" s="50"/>
      <c r="L358" s="48" t="s">
        <v>106</v>
      </c>
      <c r="M358" s="48"/>
      <c r="N358" s="51" t="s">
        <v>107</v>
      </c>
      <c r="O358" s="48"/>
      <c r="P358" s="52"/>
      <c r="Q358" s="48" t="s">
        <v>108</v>
      </c>
      <c r="R358" s="48"/>
      <c r="S358" s="45">
        <v>36192</v>
      </c>
      <c r="T358" s="45" t="s">
        <v>1612</v>
      </c>
      <c r="U358" s="45"/>
      <c r="V358" s="53"/>
    </row>
    <row r="359" spans="1:22" x14ac:dyDescent="0.55000000000000004">
      <c r="A359">
        <v>355</v>
      </c>
      <c r="B359" s="55"/>
      <c r="C359" s="25" t="s">
        <v>36</v>
      </c>
      <c r="D359" s="25"/>
      <c r="E359" s="48" t="s">
        <v>1613</v>
      </c>
      <c r="F359" s="25"/>
      <c r="G359" s="25"/>
      <c r="H359" s="25"/>
      <c r="I359" s="49"/>
      <c r="J359" s="25"/>
      <c r="K359" s="50"/>
      <c r="L359" s="48" t="s">
        <v>106</v>
      </c>
      <c r="M359" s="48"/>
      <c r="N359" s="51" t="s">
        <v>107</v>
      </c>
      <c r="O359" s="48"/>
      <c r="P359" s="52"/>
      <c r="Q359" s="48" t="s">
        <v>108</v>
      </c>
      <c r="R359" s="48"/>
      <c r="S359" s="45">
        <v>35796</v>
      </c>
      <c r="T359" s="45" t="s">
        <v>1614</v>
      </c>
      <c r="U359" s="45"/>
      <c r="V359" s="53"/>
    </row>
    <row r="360" spans="1:22" ht="36" x14ac:dyDescent="0.55000000000000004">
      <c r="A360">
        <v>356</v>
      </c>
      <c r="B360" s="62" t="s">
        <v>132</v>
      </c>
      <c r="C360" s="25" t="s">
        <v>36</v>
      </c>
      <c r="D360" s="25"/>
      <c r="E360" s="48" t="s">
        <v>1615</v>
      </c>
      <c r="F360" s="25" t="s">
        <v>99</v>
      </c>
      <c r="G360" s="71" t="s">
        <v>1616</v>
      </c>
      <c r="H360" s="25"/>
      <c r="I360" s="49"/>
      <c r="J360" s="25"/>
      <c r="K360" s="50"/>
      <c r="L360" s="48" t="s">
        <v>698</v>
      </c>
      <c r="M360" s="48"/>
      <c r="N360" s="51"/>
      <c r="O360" s="48"/>
      <c r="P360" s="52"/>
      <c r="Q360" s="48" t="s">
        <v>1370</v>
      </c>
      <c r="R360" s="63" t="s">
        <v>1617</v>
      </c>
      <c r="S360" s="45">
        <v>35735</v>
      </c>
      <c r="T360" s="45" t="s">
        <v>1618</v>
      </c>
      <c r="U360" s="45" t="s">
        <v>76</v>
      </c>
      <c r="V360" s="53">
        <v>31</v>
      </c>
    </row>
    <row r="361" spans="1:22" ht="36" x14ac:dyDescent="0.55000000000000004">
      <c r="A361">
        <v>357</v>
      </c>
      <c r="B361" s="59" t="s">
        <v>112</v>
      </c>
      <c r="C361" s="25" t="s">
        <v>36</v>
      </c>
      <c r="D361" s="25"/>
      <c r="E361" s="48" t="s">
        <v>1619</v>
      </c>
      <c r="F361" s="25" t="s">
        <v>99</v>
      </c>
      <c r="G361" s="25"/>
      <c r="H361" s="25"/>
      <c r="I361" s="49"/>
      <c r="J361" s="25"/>
      <c r="K361" s="50"/>
      <c r="L361" s="48" t="s">
        <v>1620</v>
      </c>
      <c r="M361" s="48"/>
      <c r="N361" s="51" t="s">
        <v>562</v>
      </c>
      <c r="O361" s="48" t="s">
        <v>1621</v>
      </c>
      <c r="P361" s="52">
        <v>21</v>
      </c>
      <c r="Q361" s="48" t="s">
        <v>1622</v>
      </c>
      <c r="R361" s="63" t="s">
        <v>1623</v>
      </c>
      <c r="S361" s="45">
        <v>41153</v>
      </c>
      <c r="T361" s="45" t="s">
        <v>1624</v>
      </c>
      <c r="U361" s="45" t="s">
        <v>97</v>
      </c>
      <c r="V361" s="53">
        <v>48</v>
      </c>
    </row>
    <row r="362" spans="1:22" x14ac:dyDescent="0.55000000000000004">
      <c r="A362">
        <v>358</v>
      </c>
      <c r="B362" s="55"/>
      <c r="C362" s="25" t="s">
        <v>36</v>
      </c>
      <c r="D362" s="25"/>
      <c r="E362" s="86" t="s">
        <v>1625</v>
      </c>
      <c r="F362" s="25" t="s">
        <v>99</v>
      </c>
      <c r="G362" s="25"/>
      <c r="H362" s="25"/>
      <c r="I362" s="91">
        <v>44400</v>
      </c>
      <c r="J362" s="25"/>
      <c r="K362" s="50"/>
      <c r="L362" s="48" t="s">
        <v>845</v>
      </c>
      <c r="M362" s="48"/>
      <c r="N362" s="51"/>
      <c r="O362" s="48"/>
      <c r="P362" s="52"/>
      <c r="Q362" s="48" t="s">
        <v>108</v>
      </c>
      <c r="R362" s="48" t="s">
        <v>1626</v>
      </c>
      <c r="S362" s="45" t="s">
        <v>1627</v>
      </c>
      <c r="T362" s="45" t="s">
        <v>1628</v>
      </c>
      <c r="U362" s="45" t="s">
        <v>145</v>
      </c>
      <c r="V362" s="53">
        <v>32</v>
      </c>
    </row>
    <row r="363" spans="1:22" x14ac:dyDescent="0.55000000000000004">
      <c r="A363">
        <v>359</v>
      </c>
      <c r="B363" s="55"/>
      <c r="C363" s="25" t="s">
        <v>36</v>
      </c>
      <c r="D363" s="25"/>
      <c r="E363" s="48" t="s">
        <v>1629</v>
      </c>
      <c r="F363" s="25"/>
      <c r="G363" s="25"/>
      <c r="H363" s="25"/>
      <c r="I363" s="49"/>
      <c r="J363" s="25"/>
      <c r="K363" s="50"/>
      <c r="L363" s="48" t="s">
        <v>1630</v>
      </c>
      <c r="M363" s="48"/>
      <c r="N363" s="51" t="s">
        <v>1631</v>
      </c>
      <c r="O363" s="48" t="s">
        <v>219</v>
      </c>
      <c r="P363" s="52"/>
      <c r="Q363" s="48" t="s">
        <v>339</v>
      </c>
      <c r="R363" s="48" t="s">
        <v>1632</v>
      </c>
      <c r="S363" s="45">
        <v>23437</v>
      </c>
      <c r="T363" s="45" t="s">
        <v>1633</v>
      </c>
      <c r="U363" s="45" t="s">
        <v>76</v>
      </c>
      <c r="V363" s="53">
        <v>32</v>
      </c>
    </row>
    <row r="364" spans="1:22" x14ac:dyDescent="0.55000000000000004">
      <c r="A364">
        <v>360</v>
      </c>
      <c r="B364" s="55"/>
      <c r="C364" s="25" t="s">
        <v>36</v>
      </c>
      <c r="D364" s="25"/>
      <c r="E364" s="48" t="s">
        <v>1634</v>
      </c>
      <c r="F364" s="25"/>
      <c r="G364" s="25" t="s">
        <v>122</v>
      </c>
      <c r="H364" s="25"/>
      <c r="I364" s="49"/>
      <c r="J364" s="25"/>
      <c r="K364" s="50"/>
      <c r="L364" s="48" t="s">
        <v>615</v>
      </c>
      <c r="M364" s="48"/>
      <c r="N364" s="51"/>
      <c r="O364" s="48"/>
      <c r="P364" s="52"/>
      <c r="Q364" s="48" t="s">
        <v>1635</v>
      </c>
      <c r="R364" s="48" t="s">
        <v>1636</v>
      </c>
      <c r="S364" s="45">
        <v>43374</v>
      </c>
      <c r="T364" s="45" t="s">
        <v>1637</v>
      </c>
      <c r="U364" s="45" t="s">
        <v>120</v>
      </c>
      <c r="V364" s="53">
        <v>24</v>
      </c>
    </row>
    <row r="365" spans="1:22" x14ac:dyDescent="0.55000000000000004">
      <c r="A365">
        <v>361</v>
      </c>
      <c r="B365" s="55"/>
      <c r="C365" s="25" t="s">
        <v>36</v>
      </c>
      <c r="D365" s="25"/>
      <c r="E365" s="48" t="s">
        <v>1638</v>
      </c>
      <c r="F365" s="25"/>
      <c r="G365" s="25"/>
      <c r="H365" s="25"/>
      <c r="I365" s="49"/>
      <c r="J365" s="25"/>
      <c r="K365" s="50"/>
      <c r="L365" s="48" t="s">
        <v>1639</v>
      </c>
      <c r="M365" s="48"/>
      <c r="N365" s="51" t="s">
        <v>719</v>
      </c>
      <c r="O365" s="48"/>
      <c r="P365" s="52"/>
      <c r="Q365" s="48" t="s">
        <v>339</v>
      </c>
      <c r="R365" s="48" t="s">
        <v>795</v>
      </c>
      <c r="S365" s="45">
        <v>31503</v>
      </c>
      <c r="T365" s="45" t="s">
        <v>1640</v>
      </c>
      <c r="U365" s="45"/>
      <c r="V365" s="53"/>
    </row>
    <row r="366" spans="1:22" x14ac:dyDescent="0.55000000000000004">
      <c r="A366">
        <v>362</v>
      </c>
      <c r="B366" s="55"/>
      <c r="C366" s="25" t="s">
        <v>36</v>
      </c>
      <c r="D366" s="25"/>
      <c r="E366" s="48" t="s">
        <v>1641</v>
      </c>
      <c r="F366" s="25" t="s">
        <v>99</v>
      </c>
      <c r="G366" s="25"/>
      <c r="H366" s="25"/>
      <c r="I366" s="49"/>
      <c r="J366" s="25"/>
      <c r="K366" s="50"/>
      <c r="L366" s="48" t="s">
        <v>1197</v>
      </c>
      <c r="M366" s="48"/>
      <c r="N366" s="51"/>
      <c r="O366" s="48"/>
      <c r="P366" s="52"/>
      <c r="Q366" s="48" t="s">
        <v>257</v>
      </c>
      <c r="R366" s="48"/>
      <c r="S366" s="45">
        <v>42401</v>
      </c>
      <c r="T366" s="45" t="s">
        <v>1642</v>
      </c>
      <c r="U366" s="45"/>
      <c r="V366" s="53"/>
    </row>
    <row r="367" spans="1:22" x14ac:dyDescent="0.55000000000000004">
      <c r="A367">
        <v>363</v>
      </c>
      <c r="B367" s="65" t="s">
        <v>146</v>
      </c>
      <c r="C367" s="25" t="s">
        <v>36</v>
      </c>
      <c r="D367" s="25"/>
      <c r="E367" s="57" t="s">
        <v>1643</v>
      </c>
      <c r="F367" s="25" t="s">
        <v>99</v>
      </c>
      <c r="G367" s="25"/>
      <c r="H367" s="25"/>
      <c r="I367" s="58">
        <v>44433</v>
      </c>
      <c r="J367" s="25"/>
      <c r="K367" s="50"/>
      <c r="L367" s="48" t="s">
        <v>1644</v>
      </c>
      <c r="M367" s="48"/>
      <c r="N367" s="51" t="s">
        <v>1608</v>
      </c>
      <c r="O367" s="48"/>
      <c r="P367" s="52">
        <v>5.5</v>
      </c>
      <c r="Q367" s="48" t="s">
        <v>417</v>
      </c>
      <c r="R367" s="48"/>
      <c r="S367" s="45">
        <v>38534</v>
      </c>
      <c r="T367" s="45" t="s">
        <v>1645</v>
      </c>
      <c r="U367" s="45" t="s">
        <v>580</v>
      </c>
      <c r="V367" s="53">
        <v>34</v>
      </c>
    </row>
    <row r="368" spans="1:22" x14ac:dyDescent="0.55000000000000004">
      <c r="A368">
        <v>364</v>
      </c>
      <c r="B368" s="55"/>
      <c r="C368" s="25" t="s">
        <v>36</v>
      </c>
      <c r="D368" s="25"/>
      <c r="E368" s="57" t="s">
        <v>1646</v>
      </c>
      <c r="F368" s="25" t="s">
        <v>47</v>
      </c>
      <c r="G368" s="25"/>
      <c r="H368" s="25"/>
      <c r="I368" s="58">
        <v>44406</v>
      </c>
      <c r="J368" s="25"/>
      <c r="K368" s="50"/>
      <c r="L368" s="48" t="s">
        <v>1647</v>
      </c>
      <c r="M368" s="48"/>
      <c r="N368" s="48" t="s">
        <v>1648</v>
      </c>
      <c r="O368" s="48"/>
      <c r="P368" s="52"/>
      <c r="Q368" s="48" t="s">
        <v>825</v>
      </c>
      <c r="R368" s="48"/>
      <c r="S368" s="45">
        <v>40848</v>
      </c>
      <c r="T368" s="45" t="s">
        <v>1649</v>
      </c>
      <c r="U368" s="45" t="s">
        <v>230</v>
      </c>
      <c r="V368" s="53">
        <v>24</v>
      </c>
    </row>
    <row r="369" spans="1:22" x14ac:dyDescent="0.55000000000000004">
      <c r="A369">
        <v>365</v>
      </c>
      <c r="B369" s="55"/>
      <c r="C369" s="25" t="s">
        <v>36</v>
      </c>
      <c r="D369" s="25"/>
      <c r="E369" s="48" t="s">
        <v>1650</v>
      </c>
      <c r="F369" s="25"/>
      <c r="G369" s="25"/>
      <c r="H369" s="25"/>
      <c r="I369" s="49"/>
      <c r="J369" s="25"/>
      <c r="K369" s="50"/>
      <c r="L369" s="48" t="s">
        <v>1651</v>
      </c>
      <c r="M369" s="48"/>
      <c r="N369" s="51" t="s">
        <v>1652</v>
      </c>
      <c r="O369" s="48"/>
      <c r="P369" s="52">
        <v>5</v>
      </c>
      <c r="Q369" s="114" t="s">
        <v>201</v>
      </c>
      <c r="R369" s="48"/>
      <c r="S369" s="115">
        <v>41183</v>
      </c>
      <c r="T369" s="45" t="s">
        <v>1653</v>
      </c>
      <c r="U369" s="45"/>
      <c r="V369" s="53"/>
    </row>
    <row r="370" spans="1:22" x14ac:dyDescent="0.55000000000000004">
      <c r="A370">
        <v>366</v>
      </c>
      <c r="B370" s="65" t="s">
        <v>146</v>
      </c>
      <c r="C370" s="25" t="s">
        <v>36</v>
      </c>
      <c r="D370" s="25"/>
      <c r="E370" s="79" t="s">
        <v>1654</v>
      </c>
      <c r="F370" s="70"/>
      <c r="G370" s="116" t="s">
        <v>310</v>
      </c>
      <c r="H370" s="70"/>
      <c r="I370" s="60"/>
      <c r="J370" s="70"/>
      <c r="K370" s="50"/>
      <c r="L370" s="48" t="s">
        <v>741</v>
      </c>
      <c r="M370" s="48"/>
      <c r="N370" s="51" t="s">
        <v>1281</v>
      </c>
      <c r="O370" s="48" t="s">
        <v>1655</v>
      </c>
      <c r="P370" s="52">
        <v>6</v>
      </c>
      <c r="Q370" s="48" t="s">
        <v>1656</v>
      </c>
      <c r="R370" s="48"/>
      <c r="S370" s="45">
        <v>39508</v>
      </c>
      <c r="T370" s="45" t="s">
        <v>1657</v>
      </c>
      <c r="U370" s="45" t="s">
        <v>1658</v>
      </c>
      <c r="V370" s="53">
        <v>32</v>
      </c>
    </row>
    <row r="371" spans="1:22" x14ac:dyDescent="0.55000000000000004">
      <c r="A371">
        <v>367</v>
      </c>
      <c r="B371" s="55"/>
      <c r="C371" s="25" t="s">
        <v>36</v>
      </c>
      <c r="D371" s="25" t="s">
        <v>524</v>
      </c>
      <c r="E371" s="48" t="s">
        <v>1659</v>
      </c>
      <c r="F371" s="25"/>
      <c r="G371" s="25"/>
      <c r="H371" s="25"/>
      <c r="I371" s="49"/>
      <c r="J371" s="25"/>
      <c r="K371" s="50"/>
      <c r="L371" s="48" t="s">
        <v>984</v>
      </c>
      <c r="M371" s="48"/>
      <c r="N371" s="51" t="s">
        <v>990</v>
      </c>
      <c r="O371" s="48"/>
      <c r="P371" s="52"/>
      <c r="Q371" s="48" t="s">
        <v>339</v>
      </c>
      <c r="R371" s="48" t="s">
        <v>1660</v>
      </c>
      <c r="S371" s="45">
        <v>32234</v>
      </c>
      <c r="T371" s="45" t="s">
        <v>1661</v>
      </c>
      <c r="U371" s="45" t="s">
        <v>1662</v>
      </c>
      <c r="V371" s="53">
        <v>56</v>
      </c>
    </row>
    <row r="372" spans="1:22" x14ac:dyDescent="0.55000000000000004">
      <c r="A372">
        <v>368</v>
      </c>
      <c r="B372" s="55"/>
      <c r="C372" s="25" t="s">
        <v>36</v>
      </c>
      <c r="D372" s="25" t="s">
        <v>524</v>
      </c>
      <c r="E372" s="48" t="s">
        <v>1663</v>
      </c>
      <c r="F372" s="25"/>
      <c r="G372" s="25"/>
      <c r="H372" s="25"/>
      <c r="I372" s="49"/>
      <c r="J372" s="25"/>
      <c r="K372" s="50"/>
      <c r="L372" s="48" t="s">
        <v>984</v>
      </c>
      <c r="M372" s="48"/>
      <c r="N372" s="51" t="s">
        <v>990</v>
      </c>
      <c r="O372" s="48"/>
      <c r="P372" s="52"/>
      <c r="Q372" s="48" t="s">
        <v>339</v>
      </c>
      <c r="R372" s="48" t="s">
        <v>1660</v>
      </c>
      <c r="S372" s="45">
        <v>32235</v>
      </c>
      <c r="T372" s="45" t="s">
        <v>1664</v>
      </c>
      <c r="U372" s="45" t="s">
        <v>1662</v>
      </c>
      <c r="V372" s="53">
        <v>56</v>
      </c>
    </row>
    <row r="373" spans="1:22" x14ac:dyDescent="0.55000000000000004">
      <c r="A373">
        <v>369</v>
      </c>
      <c r="B373" s="55"/>
      <c r="C373" s="25" t="s">
        <v>36</v>
      </c>
      <c r="D373" s="25"/>
      <c r="E373" s="48" t="s">
        <v>1665</v>
      </c>
      <c r="F373" s="25"/>
      <c r="G373" s="25"/>
      <c r="H373" s="25"/>
      <c r="I373" s="49"/>
      <c r="J373" s="25"/>
      <c r="K373" s="50"/>
      <c r="L373" s="48" t="s">
        <v>984</v>
      </c>
      <c r="M373" s="48"/>
      <c r="N373" s="51" t="s">
        <v>990</v>
      </c>
      <c r="O373" s="48"/>
      <c r="P373" s="52"/>
      <c r="Q373" s="48" t="s">
        <v>339</v>
      </c>
      <c r="R373" s="48" t="s">
        <v>1666</v>
      </c>
      <c r="S373" s="45">
        <v>34243</v>
      </c>
      <c r="T373" s="45" t="s">
        <v>1667</v>
      </c>
      <c r="U373" s="45"/>
      <c r="V373" s="53"/>
    </row>
    <row r="374" spans="1:22" x14ac:dyDescent="0.55000000000000004">
      <c r="A374">
        <v>370</v>
      </c>
      <c r="B374" s="55"/>
      <c r="C374" s="25" t="s">
        <v>36</v>
      </c>
      <c r="D374" s="25" t="s">
        <v>524</v>
      </c>
      <c r="E374" s="48" t="s">
        <v>1668</v>
      </c>
      <c r="F374" s="25"/>
      <c r="G374" s="25"/>
      <c r="H374" s="25"/>
      <c r="I374" s="49"/>
      <c r="J374" s="25"/>
      <c r="K374" s="50"/>
      <c r="L374" s="48" t="s">
        <v>984</v>
      </c>
      <c r="M374" s="48"/>
      <c r="N374" s="51" t="s">
        <v>990</v>
      </c>
      <c r="O374" s="48"/>
      <c r="P374" s="52"/>
      <c r="Q374" s="48" t="s">
        <v>339</v>
      </c>
      <c r="R374" s="48" t="s">
        <v>1660</v>
      </c>
      <c r="S374" s="45">
        <v>32235</v>
      </c>
      <c r="T374" s="45" t="s">
        <v>1667</v>
      </c>
      <c r="U374" s="45" t="s">
        <v>1662</v>
      </c>
      <c r="V374" s="53">
        <v>56</v>
      </c>
    </row>
    <row r="375" spans="1:22" x14ac:dyDescent="0.55000000000000004">
      <c r="A375">
        <v>371</v>
      </c>
      <c r="B375" s="55"/>
      <c r="C375" s="25" t="s">
        <v>36</v>
      </c>
      <c r="D375" s="25"/>
      <c r="E375" s="48" t="s">
        <v>1669</v>
      </c>
      <c r="F375" s="25"/>
      <c r="G375" s="25"/>
      <c r="H375" s="25"/>
      <c r="I375" s="49"/>
      <c r="J375" s="25"/>
      <c r="K375" s="50"/>
      <c r="L375" s="48" t="s">
        <v>669</v>
      </c>
      <c r="M375" s="48"/>
      <c r="N375" s="51"/>
      <c r="O375" s="48"/>
      <c r="P375" s="52"/>
      <c r="Q375" s="48" t="s">
        <v>598</v>
      </c>
      <c r="R375" s="48" t="s">
        <v>670</v>
      </c>
      <c r="S375" s="45">
        <v>42217</v>
      </c>
      <c r="T375" s="45" t="s">
        <v>1670</v>
      </c>
      <c r="U375" s="45" t="s">
        <v>423</v>
      </c>
      <c r="V375" s="53">
        <v>24</v>
      </c>
    </row>
    <row r="376" spans="1:22" x14ac:dyDescent="0.55000000000000004">
      <c r="A376">
        <v>372</v>
      </c>
      <c r="B376" s="55"/>
      <c r="C376" s="25" t="s">
        <v>36</v>
      </c>
      <c r="D376" s="25"/>
      <c r="E376" s="86" t="s">
        <v>1671</v>
      </c>
      <c r="F376" s="25" t="s">
        <v>99</v>
      </c>
      <c r="G376" s="25"/>
      <c r="H376" s="25"/>
      <c r="I376" s="91">
        <v>44427</v>
      </c>
      <c r="J376" s="25"/>
      <c r="K376" s="50"/>
      <c r="L376" s="48" t="s">
        <v>1672</v>
      </c>
      <c r="M376" s="48"/>
      <c r="N376" s="51" t="s">
        <v>1673</v>
      </c>
      <c r="O376" s="48"/>
      <c r="P376" s="52">
        <v>4</v>
      </c>
      <c r="Q376" s="48" t="s">
        <v>208</v>
      </c>
      <c r="R376" s="48"/>
      <c r="S376" s="45">
        <v>28611</v>
      </c>
      <c r="T376" s="45" t="s">
        <v>1674</v>
      </c>
      <c r="U376" s="45" t="s">
        <v>277</v>
      </c>
      <c r="V376" s="53">
        <v>32</v>
      </c>
    </row>
    <row r="377" spans="1:22" x14ac:dyDescent="0.55000000000000004">
      <c r="A377">
        <v>373</v>
      </c>
      <c r="B377" s="62" t="s">
        <v>132</v>
      </c>
      <c r="C377" s="25" t="s">
        <v>36</v>
      </c>
      <c r="D377" s="25"/>
      <c r="E377" s="48" t="s">
        <v>1675</v>
      </c>
      <c r="F377" s="25"/>
      <c r="G377" s="25"/>
      <c r="H377" s="25"/>
      <c r="I377" s="49"/>
      <c r="J377" s="25"/>
      <c r="K377" s="50"/>
      <c r="L377" s="48" t="s">
        <v>279</v>
      </c>
      <c r="M377" s="48"/>
      <c r="N377" s="51" t="s">
        <v>1676</v>
      </c>
      <c r="O377" s="48"/>
      <c r="P377" s="52">
        <v>6.5</v>
      </c>
      <c r="Q377" s="48" t="s">
        <v>499</v>
      </c>
      <c r="R377" s="48"/>
      <c r="S377" s="45">
        <v>43556</v>
      </c>
      <c r="T377" s="45" t="s">
        <v>1677</v>
      </c>
      <c r="U377" s="45" t="s">
        <v>308</v>
      </c>
      <c r="V377" s="53">
        <v>32</v>
      </c>
    </row>
    <row r="378" spans="1:22" x14ac:dyDescent="0.55000000000000004">
      <c r="A378">
        <v>374</v>
      </c>
      <c r="B378" s="55"/>
      <c r="C378" s="25" t="s">
        <v>36</v>
      </c>
      <c r="D378" s="25"/>
      <c r="E378" s="48" t="s">
        <v>1678</v>
      </c>
      <c r="F378" s="25" t="s">
        <v>99</v>
      </c>
      <c r="G378" s="25"/>
      <c r="H378" s="25"/>
      <c r="I378" s="49"/>
      <c r="J378" s="25"/>
      <c r="K378" s="50"/>
      <c r="L378" s="48" t="s">
        <v>194</v>
      </c>
      <c r="M378" s="48"/>
      <c r="N378" s="51" t="s">
        <v>1679</v>
      </c>
      <c r="O378" s="48"/>
      <c r="P378" s="52" t="s">
        <v>214</v>
      </c>
      <c r="Q378" s="48" t="s">
        <v>1680</v>
      </c>
      <c r="R378" s="48"/>
      <c r="S378" s="45">
        <v>39356</v>
      </c>
      <c r="T378" s="45" t="s">
        <v>1681</v>
      </c>
      <c r="U378" s="45"/>
      <c r="V378" s="53"/>
    </row>
    <row r="379" spans="1:22" x14ac:dyDescent="0.55000000000000004">
      <c r="A379">
        <v>375</v>
      </c>
      <c r="B379" s="55"/>
      <c r="C379" s="25" t="s">
        <v>36</v>
      </c>
      <c r="D379" s="25"/>
      <c r="E379" s="48" t="s">
        <v>1682</v>
      </c>
      <c r="F379" s="25"/>
      <c r="G379" s="25"/>
      <c r="H379" s="25"/>
      <c r="I379" s="49"/>
      <c r="J379" s="25"/>
      <c r="K379" s="50"/>
      <c r="L379" s="48" t="s">
        <v>1683</v>
      </c>
      <c r="M379" s="48"/>
      <c r="N379" s="51"/>
      <c r="O379" s="48" t="s">
        <v>1684</v>
      </c>
      <c r="P379" s="52">
        <v>7</v>
      </c>
      <c r="Q379" s="48" t="s">
        <v>156</v>
      </c>
      <c r="R379" s="48"/>
      <c r="S379" s="45">
        <v>36800</v>
      </c>
      <c r="T379" s="45" t="s">
        <v>1685</v>
      </c>
      <c r="U379" s="45" t="s">
        <v>1686</v>
      </c>
      <c r="V379" s="53"/>
    </row>
    <row r="380" spans="1:22" x14ac:dyDescent="0.55000000000000004">
      <c r="A380">
        <v>376</v>
      </c>
      <c r="B380" s="55"/>
      <c r="C380" s="25" t="s">
        <v>36</v>
      </c>
      <c r="D380" s="25" t="s">
        <v>471</v>
      </c>
      <c r="E380" s="48" t="s">
        <v>1687</v>
      </c>
      <c r="F380" s="87"/>
      <c r="G380" s="25"/>
      <c r="H380" s="87" t="s">
        <v>1688</v>
      </c>
      <c r="I380" s="49"/>
      <c r="J380" s="25"/>
      <c r="K380" s="50"/>
      <c r="L380" s="48" t="s">
        <v>123</v>
      </c>
      <c r="M380" s="48"/>
      <c r="N380" s="51"/>
      <c r="O380" s="48"/>
      <c r="P380" s="52">
        <v>5.5</v>
      </c>
      <c r="Q380" s="48" t="s">
        <v>828</v>
      </c>
      <c r="R380" s="48" t="s">
        <v>1689</v>
      </c>
      <c r="S380" s="45">
        <v>33512</v>
      </c>
      <c r="T380" s="45" t="s">
        <v>1690</v>
      </c>
      <c r="U380" s="45" t="s">
        <v>1691</v>
      </c>
      <c r="V380" s="53">
        <v>32</v>
      </c>
    </row>
    <row r="381" spans="1:22" x14ac:dyDescent="0.55000000000000004">
      <c r="A381">
        <v>377</v>
      </c>
      <c r="B381" s="55"/>
      <c r="C381" s="25" t="s">
        <v>36</v>
      </c>
      <c r="D381" s="25"/>
      <c r="E381" s="48" t="s">
        <v>1692</v>
      </c>
      <c r="F381" s="25" t="s">
        <v>99</v>
      </c>
      <c r="G381" s="25"/>
      <c r="H381" s="25"/>
      <c r="I381" s="49"/>
      <c r="J381" s="25"/>
      <c r="K381" s="50"/>
      <c r="L381" s="48" t="s">
        <v>1693</v>
      </c>
      <c r="M381" s="48"/>
      <c r="N381" s="51" t="s">
        <v>1694</v>
      </c>
      <c r="O381" s="48"/>
      <c r="P381" s="52"/>
      <c r="Q381" s="48" t="s">
        <v>1695</v>
      </c>
      <c r="R381" s="48"/>
      <c r="S381" s="45">
        <v>37956</v>
      </c>
      <c r="T381" s="45" t="s">
        <v>1696</v>
      </c>
      <c r="U381" s="45"/>
      <c r="V381" s="53"/>
    </row>
    <row r="382" spans="1:22" x14ac:dyDescent="0.55000000000000004">
      <c r="A382">
        <v>378</v>
      </c>
      <c r="B382" s="55"/>
      <c r="C382" s="25" t="s">
        <v>36</v>
      </c>
      <c r="D382" s="25"/>
      <c r="E382" s="48" t="s">
        <v>1697</v>
      </c>
      <c r="F382" s="25" t="s">
        <v>99</v>
      </c>
      <c r="G382" s="25"/>
      <c r="H382" s="25"/>
      <c r="I382" s="49"/>
      <c r="J382" s="25"/>
      <c r="K382" s="50"/>
      <c r="L382" s="48" t="s">
        <v>1698</v>
      </c>
      <c r="M382" s="48"/>
      <c r="N382" s="51" t="s">
        <v>1699</v>
      </c>
      <c r="O382" s="48"/>
      <c r="P382" s="52"/>
      <c r="Q382" s="48" t="s">
        <v>1700</v>
      </c>
      <c r="R382" s="48"/>
      <c r="S382" s="45">
        <v>42685</v>
      </c>
      <c r="T382" s="45" t="s">
        <v>1701</v>
      </c>
      <c r="U382" s="45"/>
      <c r="V382" s="53"/>
    </row>
    <row r="383" spans="1:22" x14ac:dyDescent="0.55000000000000004">
      <c r="A383">
        <v>379</v>
      </c>
      <c r="B383" s="55"/>
      <c r="C383" s="25" t="s">
        <v>36</v>
      </c>
      <c r="D383" s="25"/>
      <c r="E383" s="48" t="s">
        <v>1702</v>
      </c>
      <c r="F383" s="25"/>
      <c r="G383" s="25"/>
      <c r="H383" s="25"/>
      <c r="I383" s="49"/>
      <c r="J383" s="25"/>
      <c r="K383" s="50"/>
      <c r="L383" s="117" t="s">
        <v>1703</v>
      </c>
      <c r="M383" s="117"/>
      <c r="N383" s="51" t="s">
        <v>1704</v>
      </c>
      <c r="O383" s="48" t="s">
        <v>1705</v>
      </c>
      <c r="P383" s="52"/>
      <c r="Q383" s="48" t="s">
        <v>1076</v>
      </c>
      <c r="R383" s="48"/>
      <c r="S383" s="45">
        <v>39448</v>
      </c>
      <c r="T383" s="45" t="s">
        <v>1706</v>
      </c>
      <c r="U383" s="45" t="s">
        <v>988</v>
      </c>
      <c r="V383" s="53">
        <v>28</v>
      </c>
    </row>
    <row r="384" spans="1:22" x14ac:dyDescent="0.55000000000000004">
      <c r="A384">
        <v>380</v>
      </c>
      <c r="B384" s="55"/>
      <c r="C384" s="25" t="s">
        <v>36</v>
      </c>
      <c r="D384" s="25"/>
      <c r="E384" s="48" t="s">
        <v>1707</v>
      </c>
      <c r="F384" s="25" t="s">
        <v>99</v>
      </c>
      <c r="G384" s="25"/>
      <c r="H384" s="25"/>
      <c r="I384" s="49"/>
      <c r="J384" s="25"/>
      <c r="K384" s="50"/>
      <c r="L384" s="48" t="s">
        <v>521</v>
      </c>
      <c r="M384" s="48"/>
      <c r="N384" s="51"/>
      <c r="O384" s="48" t="s">
        <v>1708</v>
      </c>
      <c r="P384" s="52"/>
      <c r="Q384" s="48" t="s">
        <v>135</v>
      </c>
      <c r="R384" s="48"/>
      <c r="S384" s="45">
        <v>35735</v>
      </c>
      <c r="T384" s="45" t="s">
        <v>1709</v>
      </c>
      <c r="U384" s="118"/>
      <c r="V384" s="54"/>
    </row>
    <row r="385" spans="1:22" x14ac:dyDescent="0.55000000000000004">
      <c r="A385">
        <v>381</v>
      </c>
      <c r="B385" s="55"/>
      <c r="C385" s="25" t="s">
        <v>36</v>
      </c>
      <c r="D385" s="25"/>
      <c r="E385" s="48" t="s">
        <v>1710</v>
      </c>
      <c r="F385" s="25"/>
      <c r="G385" s="25"/>
      <c r="H385" s="25"/>
      <c r="I385" s="49"/>
      <c r="J385" s="25"/>
      <c r="K385" s="50"/>
      <c r="L385" s="48" t="s">
        <v>182</v>
      </c>
      <c r="M385" s="48"/>
      <c r="N385" s="51" t="s">
        <v>1711</v>
      </c>
      <c r="O385" s="48"/>
      <c r="P385" s="52"/>
      <c r="Q385" s="48" t="s">
        <v>598</v>
      </c>
      <c r="R385" s="48" t="s">
        <v>1712</v>
      </c>
      <c r="S385" s="45">
        <v>32509</v>
      </c>
      <c r="T385" s="45" t="s">
        <v>1713</v>
      </c>
      <c r="U385" s="45" t="s">
        <v>423</v>
      </c>
      <c r="V385" s="53">
        <v>21</v>
      </c>
    </row>
    <row r="386" spans="1:22" x14ac:dyDescent="0.55000000000000004">
      <c r="A386">
        <v>382</v>
      </c>
      <c r="B386" s="55"/>
      <c r="C386" s="25" t="s">
        <v>36</v>
      </c>
      <c r="D386" s="25"/>
      <c r="E386" s="57" t="s">
        <v>1714</v>
      </c>
      <c r="F386" s="25"/>
      <c r="G386" s="25"/>
      <c r="H386" s="25"/>
      <c r="I386" s="58">
        <v>44396</v>
      </c>
      <c r="J386" s="25"/>
      <c r="K386" s="50"/>
      <c r="L386" s="48" t="s">
        <v>1715</v>
      </c>
      <c r="M386" s="48"/>
      <c r="N386" s="51"/>
      <c r="O386" s="48"/>
      <c r="P386" s="52">
        <v>8</v>
      </c>
      <c r="Q386" s="48" t="s">
        <v>369</v>
      </c>
      <c r="R386" s="48"/>
      <c r="S386" s="45">
        <v>43405</v>
      </c>
      <c r="T386" s="45" t="s">
        <v>1716</v>
      </c>
      <c r="U386" s="45" t="s">
        <v>97</v>
      </c>
      <c r="V386" s="53">
        <v>32</v>
      </c>
    </row>
    <row r="387" spans="1:22" x14ac:dyDescent="0.55000000000000004">
      <c r="A387">
        <v>383</v>
      </c>
      <c r="B387" s="55"/>
      <c r="C387" s="25" t="s">
        <v>36</v>
      </c>
      <c r="D387" s="25"/>
      <c r="E387" s="48" t="s">
        <v>1717</v>
      </c>
      <c r="F387" s="25"/>
      <c r="G387" s="25"/>
      <c r="H387" s="25"/>
      <c r="I387" s="49"/>
      <c r="J387" s="25"/>
      <c r="K387" s="50"/>
      <c r="L387" s="48" t="s">
        <v>1718</v>
      </c>
      <c r="M387" s="48"/>
      <c r="N387" s="51"/>
      <c r="O387" s="48"/>
      <c r="P387" s="52"/>
      <c r="Q387" s="48" t="s">
        <v>1719</v>
      </c>
      <c r="R387" s="48"/>
      <c r="S387" s="45">
        <v>37377</v>
      </c>
      <c r="T387" s="45" t="s">
        <v>1720</v>
      </c>
      <c r="U387" s="45"/>
      <c r="V387" s="53"/>
    </row>
    <row r="388" spans="1:22" x14ac:dyDescent="0.55000000000000004">
      <c r="A388">
        <v>384</v>
      </c>
      <c r="B388" s="55"/>
      <c r="C388" s="25" t="s">
        <v>36</v>
      </c>
      <c r="D388" s="25"/>
      <c r="E388" s="48" t="s">
        <v>1721</v>
      </c>
      <c r="F388" s="25"/>
      <c r="G388" s="25"/>
      <c r="H388" s="25"/>
      <c r="I388" s="49"/>
      <c r="J388" s="25"/>
      <c r="K388" s="50"/>
      <c r="L388" s="48"/>
      <c r="M388" s="48"/>
      <c r="N388" s="51" t="s">
        <v>1722</v>
      </c>
      <c r="O388" s="48"/>
      <c r="P388" s="52"/>
      <c r="Q388" s="48" t="s">
        <v>95</v>
      </c>
      <c r="R388" s="48" t="s">
        <v>1723</v>
      </c>
      <c r="S388" s="45">
        <v>40817</v>
      </c>
      <c r="T388" s="45" t="s">
        <v>1724</v>
      </c>
      <c r="U388" s="45"/>
      <c r="V388" s="53"/>
    </row>
    <row r="389" spans="1:22" x14ac:dyDescent="0.55000000000000004">
      <c r="A389">
        <v>385</v>
      </c>
      <c r="B389" s="55"/>
      <c r="C389" s="25" t="s">
        <v>36</v>
      </c>
      <c r="D389" s="25"/>
      <c r="E389" s="48" t="s">
        <v>1725</v>
      </c>
      <c r="F389" s="25" t="s">
        <v>99</v>
      </c>
      <c r="G389" s="25" t="s">
        <v>122</v>
      </c>
      <c r="H389" s="25"/>
      <c r="I389" s="49"/>
      <c r="J389" s="25"/>
      <c r="K389" s="50"/>
      <c r="L389" s="48" t="s">
        <v>654</v>
      </c>
      <c r="M389" s="48"/>
      <c r="N389" s="51" t="s">
        <v>655</v>
      </c>
      <c r="O389" s="48"/>
      <c r="P389" s="52"/>
      <c r="Q389" s="48" t="s">
        <v>208</v>
      </c>
      <c r="R389" s="48"/>
      <c r="S389" s="45">
        <v>37927</v>
      </c>
      <c r="T389" s="45" t="s">
        <v>1726</v>
      </c>
      <c r="U389" s="45"/>
      <c r="V389" s="53"/>
    </row>
    <row r="390" spans="1:22" x14ac:dyDescent="0.55000000000000004">
      <c r="A390">
        <v>386</v>
      </c>
      <c r="B390" s="55"/>
      <c r="C390" s="25" t="s">
        <v>36</v>
      </c>
      <c r="D390" s="25"/>
      <c r="E390" s="48" t="s">
        <v>1727</v>
      </c>
      <c r="F390" s="25"/>
      <c r="G390" s="25"/>
      <c r="H390" s="25"/>
      <c r="I390" s="49"/>
      <c r="J390" s="25"/>
      <c r="K390" s="50"/>
      <c r="L390" s="48" t="s">
        <v>1728</v>
      </c>
      <c r="M390" s="48"/>
      <c r="N390" s="51" t="s">
        <v>616</v>
      </c>
      <c r="O390" s="48"/>
      <c r="P390" s="52"/>
      <c r="Q390" s="48" t="s">
        <v>339</v>
      </c>
      <c r="R390" s="48" t="s">
        <v>737</v>
      </c>
      <c r="S390" s="45">
        <v>36039</v>
      </c>
      <c r="T390" s="45" t="s">
        <v>1729</v>
      </c>
      <c r="U390" s="45" t="s">
        <v>574</v>
      </c>
      <c r="V390" s="53">
        <v>12</v>
      </c>
    </row>
    <row r="391" spans="1:22" x14ac:dyDescent="0.55000000000000004">
      <c r="A391">
        <v>387</v>
      </c>
      <c r="B391" s="55"/>
      <c r="C391" s="25" t="s">
        <v>36</v>
      </c>
      <c r="D391" s="25" t="s">
        <v>471</v>
      </c>
      <c r="E391" s="48" t="s">
        <v>1730</v>
      </c>
      <c r="F391" s="119"/>
      <c r="G391" s="25"/>
      <c r="H391" s="119" t="s">
        <v>1731</v>
      </c>
      <c r="I391" s="49"/>
      <c r="J391" s="25"/>
      <c r="K391" s="50"/>
      <c r="L391" s="48" t="s">
        <v>1732</v>
      </c>
      <c r="M391" s="48"/>
      <c r="N391" s="51"/>
      <c r="O391" s="48"/>
      <c r="P391" s="52">
        <v>7</v>
      </c>
      <c r="Q391" s="48" t="s">
        <v>339</v>
      </c>
      <c r="R391" s="48"/>
      <c r="S391" s="45">
        <v>36465</v>
      </c>
      <c r="T391" s="45" t="s">
        <v>1733</v>
      </c>
      <c r="U391" s="45" t="s">
        <v>1734</v>
      </c>
      <c r="V391" s="53">
        <v>32</v>
      </c>
    </row>
    <row r="392" spans="1:22" x14ac:dyDescent="0.55000000000000004">
      <c r="A392">
        <v>388</v>
      </c>
      <c r="B392" s="55"/>
      <c r="C392" s="25" t="s">
        <v>36</v>
      </c>
      <c r="D392" s="25"/>
      <c r="E392" s="48" t="s">
        <v>1735</v>
      </c>
      <c r="F392" s="25"/>
      <c r="G392" s="25"/>
      <c r="H392" s="25"/>
      <c r="I392" s="49"/>
      <c r="J392" s="25"/>
      <c r="K392" s="50"/>
      <c r="L392" s="48" t="s">
        <v>1732</v>
      </c>
      <c r="M392" s="48"/>
      <c r="N392" s="51"/>
      <c r="O392" s="48"/>
      <c r="P392" s="52"/>
      <c r="Q392" s="48" t="s">
        <v>339</v>
      </c>
      <c r="R392" s="48"/>
      <c r="S392" s="45">
        <v>36617</v>
      </c>
      <c r="T392" s="45" t="s">
        <v>1736</v>
      </c>
      <c r="U392" s="45"/>
      <c r="V392" s="53"/>
    </row>
    <row r="393" spans="1:22" x14ac:dyDescent="0.55000000000000004">
      <c r="A393">
        <v>389</v>
      </c>
      <c r="B393" s="55"/>
      <c r="C393" s="25" t="s">
        <v>36</v>
      </c>
      <c r="D393" s="25"/>
      <c r="E393" s="48" t="s">
        <v>1737</v>
      </c>
      <c r="F393" s="25"/>
      <c r="G393" s="25"/>
      <c r="H393" s="25"/>
      <c r="I393" s="49"/>
      <c r="J393" s="25"/>
      <c r="K393" s="50"/>
      <c r="L393" s="48" t="s">
        <v>1738</v>
      </c>
      <c r="M393" s="48"/>
      <c r="N393" s="51" t="s">
        <v>1739</v>
      </c>
      <c r="O393" s="48" t="s">
        <v>1740</v>
      </c>
      <c r="P393" s="52"/>
      <c r="Q393" s="48" t="s">
        <v>1741</v>
      </c>
      <c r="R393" s="48"/>
      <c r="S393" s="45">
        <v>37288</v>
      </c>
      <c r="T393" s="45" t="s">
        <v>1742</v>
      </c>
      <c r="U393" s="45" t="s">
        <v>76</v>
      </c>
      <c r="V393" s="53">
        <v>24</v>
      </c>
    </row>
    <row r="394" spans="1:22" ht="47.5" customHeight="1" x14ac:dyDescent="0.55000000000000004">
      <c r="A394">
        <v>390</v>
      </c>
      <c r="B394" s="62" t="s">
        <v>132</v>
      </c>
      <c r="C394" s="25" t="s">
        <v>36</v>
      </c>
      <c r="D394" s="25"/>
      <c r="E394" s="48" t="s">
        <v>1743</v>
      </c>
      <c r="F394" s="25" t="s">
        <v>99</v>
      </c>
      <c r="G394" s="25"/>
      <c r="H394" s="25"/>
      <c r="I394" s="49"/>
      <c r="J394" s="25"/>
      <c r="K394" s="50"/>
      <c r="L394" s="48" t="s">
        <v>1744</v>
      </c>
      <c r="M394" s="48"/>
      <c r="N394" s="51" t="s">
        <v>1745</v>
      </c>
      <c r="O394" s="48"/>
      <c r="P394" s="52"/>
      <c r="Q394" s="48" t="s">
        <v>135</v>
      </c>
      <c r="R394" s="48" t="s">
        <v>1746</v>
      </c>
      <c r="S394" s="45">
        <v>42491</v>
      </c>
      <c r="T394" s="45" t="s">
        <v>1747</v>
      </c>
      <c r="U394" s="45" t="s">
        <v>97</v>
      </c>
      <c r="V394" s="53">
        <v>32</v>
      </c>
    </row>
    <row r="395" spans="1:22" x14ac:dyDescent="0.55000000000000004">
      <c r="A395">
        <v>391</v>
      </c>
      <c r="B395" s="65" t="s">
        <v>146</v>
      </c>
      <c r="C395" s="25" t="s">
        <v>36</v>
      </c>
      <c r="D395" s="25"/>
      <c r="E395" s="79" t="s">
        <v>1748</v>
      </c>
      <c r="F395" s="25" t="s">
        <v>99</v>
      </c>
      <c r="G395" s="25"/>
      <c r="H395" s="25"/>
      <c r="I395" s="49"/>
      <c r="J395" s="25"/>
      <c r="K395" s="50" t="s">
        <v>316</v>
      </c>
      <c r="L395" s="48" t="s">
        <v>123</v>
      </c>
      <c r="M395" s="48"/>
      <c r="N395" s="51"/>
      <c r="O395" s="48"/>
      <c r="P395" s="52">
        <v>9</v>
      </c>
      <c r="Q395" s="48" t="s">
        <v>124</v>
      </c>
      <c r="R395" s="48" t="s">
        <v>1749</v>
      </c>
      <c r="S395" s="45">
        <v>38838</v>
      </c>
      <c r="T395" s="45" t="s">
        <v>1750</v>
      </c>
      <c r="U395" s="45" t="s">
        <v>1751</v>
      </c>
      <c r="V395" s="53">
        <v>32</v>
      </c>
    </row>
    <row r="396" spans="1:22" ht="47.5" customHeight="1" x14ac:dyDescent="0.55000000000000004">
      <c r="A396">
        <v>392</v>
      </c>
      <c r="B396" s="62" t="s">
        <v>132</v>
      </c>
      <c r="C396" s="25" t="s">
        <v>36</v>
      </c>
      <c r="D396" s="25"/>
      <c r="E396" s="48" t="s">
        <v>1752</v>
      </c>
      <c r="F396" s="25" t="s">
        <v>99</v>
      </c>
      <c r="G396" s="25"/>
      <c r="H396" s="120" t="s">
        <v>1753</v>
      </c>
      <c r="I396" s="49"/>
      <c r="J396" s="25"/>
      <c r="K396" s="50"/>
      <c r="L396" s="48" t="s">
        <v>1754</v>
      </c>
      <c r="M396" s="48"/>
      <c r="N396" s="61" t="s">
        <v>1755</v>
      </c>
      <c r="O396" s="48" t="s">
        <v>1756</v>
      </c>
      <c r="P396" s="52"/>
      <c r="Q396" s="48" t="s">
        <v>201</v>
      </c>
      <c r="R396" s="63" t="s">
        <v>1757</v>
      </c>
      <c r="S396" s="45">
        <v>41395</v>
      </c>
      <c r="T396" s="45" t="s">
        <v>1758</v>
      </c>
      <c r="U396" s="45" t="s">
        <v>396</v>
      </c>
      <c r="V396" s="53">
        <v>32</v>
      </c>
    </row>
    <row r="397" spans="1:22" ht="47.5" customHeight="1" x14ac:dyDescent="0.55000000000000004">
      <c r="A397">
        <v>393</v>
      </c>
      <c r="B397" s="62"/>
      <c r="C397" s="25" t="s">
        <v>36</v>
      </c>
      <c r="D397" s="25"/>
      <c r="E397" s="48" t="s">
        <v>1759</v>
      </c>
      <c r="F397" s="25" t="s">
        <v>47</v>
      </c>
      <c r="G397" s="25"/>
      <c r="H397" s="121"/>
      <c r="I397" s="49"/>
      <c r="J397" s="25"/>
      <c r="K397" s="50"/>
      <c r="L397" s="48" t="s">
        <v>1760</v>
      </c>
      <c r="M397" s="48"/>
      <c r="N397" s="61" t="s">
        <v>1761</v>
      </c>
      <c r="O397" s="48"/>
      <c r="P397" s="52"/>
      <c r="Q397" s="48" t="s">
        <v>1762</v>
      </c>
      <c r="R397" s="63"/>
      <c r="S397" s="45">
        <v>41974</v>
      </c>
      <c r="T397" s="45" t="s">
        <v>1763</v>
      </c>
      <c r="U397" s="45" t="s">
        <v>420</v>
      </c>
      <c r="V397" s="53">
        <v>32</v>
      </c>
    </row>
    <row r="398" spans="1:22" x14ac:dyDescent="0.55000000000000004">
      <c r="A398">
        <v>394</v>
      </c>
      <c r="B398" s="55"/>
      <c r="C398" s="25" t="s">
        <v>36</v>
      </c>
      <c r="D398" s="25"/>
      <c r="E398" s="48" t="s">
        <v>1764</v>
      </c>
      <c r="F398" s="25"/>
      <c r="G398" s="25"/>
      <c r="H398" s="25"/>
      <c r="I398" s="49"/>
      <c r="J398" s="25"/>
      <c r="K398" s="50"/>
      <c r="L398" s="48" t="s">
        <v>207</v>
      </c>
      <c r="M398" s="48"/>
      <c r="N398" s="51" t="s">
        <v>1265</v>
      </c>
      <c r="O398" s="48"/>
      <c r="P398" s="52"/>
      <c r="Q398" s="48" t="s">
        <v>201</v>
      </c>
      <c r="R398" s="48" t="s">
        <v>1765</v>
      </c>
      <c r="S398" s="45">
        <v>30682</v>
      </c>
      <c r="T398" s="45" t="s">
        <v>1766</v>
      </c>
      <c r="U398" s="45"/>
      <c r="V398" s="53"/>
    </row>
    <row r="399" spans="1:22" x14ac:dyDescent="0.55000000000000004">
      <c r="A399">
        <v>395</v>
      </c>
      <c r="B399" s="55"/>
      <c r="C399" s="25" t="s">
        <v>36</v>
      </c>
      <c r="D399" s="25"/>
      <c r="E399" s="48" t="s">
        <v>1767</v>
      </c>
      <c r="F399" s="25"/>
      <c r="G399" s="25"/>
      <c r="H399" s="25"/>
      <c r="I399" s="49"/>
      <c r="J399" s="25"/>
      <c r="K399" s="50"/>
      <c r="L399" s="48" t="s">
        <v>207</v>
      </c>
      <c r="M399" s="48"/>
      <c r="N399" s="51" t="s">
        <v>1265</v>
      </c>
      <c r="O399" s="48"/>
      <c r="P399" s="52"/>
      <c r="Q399" s="48" t="s">
        <v>201</v>
      </c>
      <c r="R399" s="48"/>
      <c r="S399" s="45">
        <v>31413</v>
      </c>
      <c r="T399" s="45" t="s">
        <v>1768</v>
      </c>
      <c r="U399" s="45"/>
      <c r="V399" s="53"/>
    </row>
    <row r="400" spans="1:22" x14ac:dyDescent="0.55000000000000004">
      <c r="A400">
        <v>396</v>
      </c>
      <c r="B400" s="62" t="s">
        <v>132</v>
      </c>
      <c r="C400" s="25" t="s">
        <v>36</v>
      </c>
      <c r="D400" s="25"/>
      <c r="E400" s="48" t="s">
        <v>1769</v>
      </c>
      <c r="F400" s="25" t="s">
        <v>99</v>
      </c>
      <c r="G400" s="25"/>
      <c r="H400" s="25"/>
      <c r="I400" s="49"/>
      <c r="J400" s="25"/>
      <c r="K400" s="50"/>
      <c r="L400" s="48" t="s">
        <v>1770</v>
      </c>
      <c r="M400" s="48"/>
      <c r="N400" s="51"/>
      <c r="O400" s="48"/>
      <c r="P400" s="52"/>
      <c r="Q400" s="48" t="s">
        <v>1771</v>
      </c>
      <c r="R400" s="48"/>
      <c r="S400" s="45">
        <v>41640</v>
      </c>
      <c r="T400" s="45" t="s">
        <v>1772</v>
      </c>
      <c r="U400" s="45" t="s">
        <v>495</v>
      </c>
      <c r="V400" s="53">
        <v>32</v>
      </c>
    </row>
    <row r="401" spans="1:22" x14ac:dyDescent="0.55000000000000004">
      <c r="A401">
        <v>397</v>
      </c>
      <c r="B401" s="55"/>
      <c r="C401" s="25" t="s">
        <v>36</v>
      </c>
      <c r="D401" s="25"/>
      <c r="E401" s="48" t="s">
        <v>1773</v>
      </c>
      <c r="F401" s="25"/>
      <c r="G401" s="25"/>
      <c r="H401" s="25"/>
      <c r="I401" s="49"/>
      <c r="J401" s="25"/>
      <c r="K401" s="50"/>
      <c r="L401" s="48" t="s">
        <v>1774</v>
      </c>
      <c r="M401" s="48"/>
      <c r="N401" s="51"/>
      <c r="O401" s="48"/>
      <c r="P401" s="52"/>
      <c r="Q401" s="48" t="s">
        <v>974</v>
      </c>
      <c r="R401" s="48" t="s">
        <v>45</v>
      </c>
      <c r="S401" s="45" t="s">
        <v>1775</v>
      </c>
      <c r="T401" s="45" t="s">
        <v>1776</v>
      </c>
      <c r="U401" s="45"/>
      <c r="V401" s="53"/>
    </row>
    <row r="402" spans="1:22" x14ac:dyDescent="0.55000000000000004">
      <c r="A402">
        <v>398</v>
      </c>
      <c r="B402" s="55"/>
      <c r="C402" s="25" t="s">
        <v>36</v>
      </c>
      <c r="D402" s="25"/>
      <c r="E402" s="48" t="s">
        <v>1777</v>
      </c>
      <c r="F402" s="25"/>
      <c r="G402" s="25"/>
      <c r="H402" s="25"/>
      <c r="I402" s="49"/>
      <c r="J402" s="25"/>
      <c r="K402" s="50"/>
      <c r="L402" s="48" t="s">
        <v>256</v>
      </c>
      <c r="M402" s="48"/>
      <c r="N402" s="51"/>
      <c r="O402" s="48"/>
      <c r="P402" s="52"/>
      <c r="Q402" s="48" t="s">
        <v>257</v>
      </c>
      <c r="R402" s="48" t="s">
        <v>258</v>
      </c>
      <c r="S402" s="45">
        <v>38018</v>
      </c>
      <c r="T402" s="45" t="s">
        <v>1778</v>
      </c>
      <c r="U402" s="45"/>
      <c r="V402" s="53"/>
    </row>
    <row r="403" spans="1:22" ht="36" x14ac:dyDescent="0.55000000000000004">
      <c r="A403">
        <v>399</v>
      </c>
      <c r="B403" s="65" t="s">
        <v>146</v>
      </c>
      <c r="C403" s="25" t="s">
        <v>36</v>
      </c>
      <c r="D403" s="25"/>
      <c r="E403" s="48" t="s">
        <v>1779</v>
      </c>
      <c r="F403" s="70"/>
      <c r="G403" s="116" t="s">
        <v>310</v>
      </c>
      <c r="H403" s="70"/>
      <c r="I403" s="60"/>
      <c r="J403" s="70"/>
      <c r="K403" s="50"/>
      <c r="L403" s="48" t="s">
        <v>1780</v>
      </c>
      <c r="M403" s="48"/>
      <c r="N403" s="51" t="s">
        <v>1781</v>
      </c>
      <c r="O403" s="48"/>
      <c r="P403" s="52">
        <v>7</v>
      </c>
      <c r="Q403" s="48" t="s">
        <v>1158</v>
      </c>
      <c r="R403" s="63" t="s">
        <v>1782</v>
      </c>
      <c r="S403" s="45">
        <v>37591</v>
      </c>
      <c r="T403" s="45" t="s">
        <v>1783</v>
      </c>
      <c r="U403" s="45" t="s">
        <v>1784</v>
      </c>
      <c r="V403" s="53">
        <v>32</v>
      </c>
    </row>
    <row r="404" spans="1:22" x14ac:dyDescent="0.55000000000000004">
      <c r="A404">
        <v>400</v>
      </c>
      <c r="B404" s="55"/>
      <c r="C404" s="25" t="s">
        <v>36</v>
      </c>
      <c r="D404" s="25"/>
      <c r="E404" s="48" t="s">
        <v>1785</v>
      </c>
      <c r="F404" s="25" t="s">
        <v>99</v>
      </c>
      <c r="G404" s="25"/>
      <c r="H404" s="25"/>
      <c r="I404" s="49"/>
      <c r="J404" s="25"/>
      <c r="K404" s="50"/>
      <c r="L404" s="48" t="s">
        <v>1598</v>
      </c>
      <c r="M404" s="48"/>
      <c r="N404" s="51"/>
      <c r="O404" s="48"/>
      <c r="P404" s="52">
        <v>2</v>
      </c>
      <c r="Q404" s="48" t="s">
        <v>156</v>
      </c>
      <c r="R404" s="48" t="s">
        <v>1786</v>
      </c>
      <c r="S404" s="45">
        <v>41579</v>
      </c>
      <c r="T404" s="45" t="s">
        <v>1787</v>
      </c>
      <c r="U404" s="45" t="s">
        <v>554</v>
      </c>
      <c r="V404" s="53">
        <v>27</v>
      </c>
    </row>
    <row r="405" spans="1:22" x14ac:dyDescent="0.55000000000000004">
      <c r="A405">
        <v>401</v>
      </c>
      <c r="B405" s="55"/>
      <c r="C405" s="25" t="s">
        <v>36</v>
      </c>
      <c r="D405" s="25"/>
      <c r="E405" s="48" t="s">
        <v>1788</v>
      </c>
      <c r="F405" s="25" t="s">
        <v>99</v>
      </c>
      <c r="G405" s="25"/>
      <c r="H405" s="25"/>
      <c r="I405" s="49"/>
      <c r="J405" s="25"/>
      <c r="K405" s="50"/>
      <c r="L405" s="48" t="s">
        <v>1789</v>
      </c>
      <c r="M405" s="48"/>
      <c r="N405" s="51"/>
      <c r="O405" s="48"/>
      <c r="P405" s="52"/>
      <c r="Q405" s="48" t="s">
        <v>1790</v>
      </c>
      <c r="R405" s="48" t="s">
        <v>258</v>
      </c>
      <c r="S405" s="45">
        <v>37773</v>
      </c>
      <c r="T405" s="45" t="s">
        <v>1791</v>
      </c>
      <c r="U405" s="45"/>
      <c r="V405" s="53"/>
    </row>
    <row r="406" spans="1:22" x14ac:dyDescent="0.55000000000000004">
      <c r="A406">
        <v>402</v>
      </c>
      <c r="B406" s="64" t="s">
        <v>138</v>
      </c>
      <c r="C406" s="25" t="s">
        <v>36</v>
      </c>
      <c r="D406" s="25"/>
      <c r="E406" s="48" t="s">
        <v>1792</v>
      </c>
      <c r="F406" s="25"/>
      <c r="G406" s="25"/>
      <c r="H406" s="25"/>
      <c r="I406" s="49"/>
      <c r="J406" s="25"/>
      <c r="K406" s="50"/>
      <c r="L406" s="48" t="s">
        <v>1793</v>
      </c>
      <c r="M406" s="48"/>
      <c r="N406" s="51"/>
      <c r="O406" s="48" t="s">
        <v>1794</v>
      </c>
      <c r="P406" s="52">
        <v>10</v>
      </c>
      <c r="Q406" s="48" t="s">
        <v>245</v>
      </c>
      <c r="R406" s="48" t="s">
        <v>246</v>
      </c>
      <c r="S406" s="45">
        <v>33359</v>
      </c>
      <c r="T406" s="45" t="s">
        <v>1795</v>
      </c>
      <c r="U406" s="45" t="s">
        <v>277</v>
      </c>
      <c r="V406" s="53">
        <v>32</v>
      </c>
    </row>
    <row r="407" spans="1:22" x14ac:dyDescent="0.55000000000000004">
      <c r="A407">
        <v>403</v>
      </c>
      <c r="B407" s="64"/>
      <c r="C407" s="25" t="s">
        <v>36</v>
      </c>
      <c r="D407" s="25"/>
      <c r="E407" s="48" t="s">
        <v>1796</v>
      </c>
      <c r="F407" s="25" t="s">
        <v>47</v>
      </c>
      <c r="G407" s="25"/>
      <c r="H407" s="25"/>
      <c r="I407" s="49"/>
      <c r="J407" s="25"/>
      <c r="K407" s="50"/>
      <c r="L407" s="48" t="s">
        <v>1797</v>
      </c>
      <c r="M407" s="48"/>
      <c r="N407" s="51"/>
      <c r="O407" s="48" t="s">
        <v>1798</v>
      </c>
      <c r="P407" s="52"/>
      <c r="Q407" s="48" t="s">
        <v>1025</v>
      </c>
      <c r="R407" s="48"/>
      <c r="S407" s="45">
        <v>33208</v>
      </c>
      <c r="T407" s="45" t="s">
        <v>1799</v>
      </c>
      <c r="U407" s="45" t="s">
        <v>772</v>
      </c>
      <c r="V407" s="53">
        <v>32</v>
      </c>
    </row>
    <row r="408" spans="1:22" x14ac:dyDescent="0.55000000000000004">
      <c r="A408">
        <v>404</v>
      </c>
      <c r="B408" s="55"/>
      <c r="C408" s="25" t="s">
        <v>36</v>
      </c>
      <c r="D408" s="25"/>
      <c r="E408" s="57" t="s">
        <v>1800</v>
      </c>
      <c r="F408" s="25"/>
      <c r="G408" s="25"/>
      <c r="H408" s="25"/>
      <c r="I408" s="58">
        <v>44395</v>
      </c>
      <c r="J408" s="25"/>
      <c r="K408" s="50"/>
      <c r="L408" s="48" t="s">
        <v>1801</v>
      </c>
      <c r="M408" s="48"/>
      <c r="N408" s="51"/>
      <c r="O408" s="48" t="s">
        <v>748</v>
      </c>
      <c r="P408" s="52">
        <v>4.5</v>
      </c>
      <c r="Q408" s="48" t="s">
        <v>749</v>
      </c>
      <c r="R408" s="48" t="s">
        <v>1802</v>
      </c>
      <c r="S408" s="45">
        <v>40878</v>
      </c>
      <c r="T408" s="45" t="s">
        <v>1803</v>
      </c>
      <c r="U408" s="45" t="s">
        <v>465</v>
      </c>
      <c r="V408" s="53">
        <v>30</v>
      </c>
    </row>
    <row r="409" spans="1:22" x14ac:dyDescent="0.55000000000000004">
      <c r="A409">
        <v>405</v>
      </c>
      <c r="B409" s="55"/>
      <c r="C409" s="25" t="s">
        <v>36</v>
      </c>
      <c r="D409" s="25"/>
      <c r="E409" s="48" t="s">
        <v>1804</v>
      </c>
      <c r="F409" s="25"/>
      <c r="G409" s="25"/>
      <c r="H409" s="25"/>
      <c r="I409" s="49"/>
      <c r="J409" s="25"/>
      <c r="K409" s="50"/>
      <c r="L409" s="48" t="s">
        <v>1805</v>
      </c>
      <c r="M409" s="48"/>
      <c r="N409" s="51"/>
      <c r="O409" s="48" t="s">
        <v>507</v>
      </c>
      <c r="P409" s="52"/>
      <c r="Q409" s="48" t="s">
        <v>86</v>
      </c>
      <c r="R409" s="48"/>
      <c r="S409" s="45">
        <v>39083</v>
      </c>
      <c r="T409" s="45" t="s">
        <v>1806</v>
      </c>
      <c r="U409" s="45" t="s">
        <v>145</v>
      </c>
      <c r="V409" s="53">
        <v>32</v>
      </c>
    </row>
    <row r="410" spans="1:22" x14ac:dyDescent="0.55000000000000004">
      <c r="A410">
        <v>406</v>
      </c>
      <c r="B410" s="55"/>
      <c r="C410" s="25" t="s">
        <v>36</v>
      </c>
      <c r="D410" s="25"/>
      <c r="E410" s="48" t="s">
        <v>1807</v>
      </c>
      <c r="F410" s="25"/>
      <c r="G410" s="25"/>
      <c r="H410" s="25"/>
      <c r="I410" s="49"/>
      <c r="J410" s="25"/>
      <c r="K410" s="50"/>
      <c r="L410" s="48" t="s">
        <v>1639</v>
      </c>
      <c r="M410" s="48"/>
      <c r="N410" s="51" t="s">
        <v>719</v>
      </c>
      <c r="O410" s="48"/>
      <c r="P410" s="52"/>
      <c r="Q410" s="48" t="s">
        <v>339</v>
      </c>
      <c r="R410" s="48" t="s">
        <v>795</v>
      </c>
      <c r="S410" s="45">
        <v>27820</v>
      </c>
      <c r="T410" s="45" t="s">
        <v>1808</v>
      </c>
      <c r="U410" s="45"/>
      <c r="V410" s="53"/>
    </row>
    <row r="411" spans="1:22" x14ac:dyDescent="0.55000000000000004">
      <c r="A411">
        <v>407</v>
      </c>
      <c r="B411" s="65" t="s">
        <v>146</v>
      </c>
      <c r="C411" s="25" t="s">
        <v>36</v>
      </c>
      <c r="D411" s="25"/>
      <c r="E411" s="48" t="s">
        <v>1809</v>
      </c>
      <c r="F411" s="70"/>
      <c r="G411" s="116" t="s">
        <v>310</v>
      </c>
      <c r="H411" s="70"/>
      <c r="I411" s="49"/>
      <c r="J411" s="70"/>
      <c r="K411" s="50"/>
      <c r="L411" s="48" t="s">
        <v>1810</v>
      </c>
      <c r="M411" s="48"/>
      <c r="N411" s="51"/>
      <c r="O411" s="48" t="s">
        <v>1811</v>
      </c>
      <c r="P411" s="52">
        <v>5.5</v>
      </c>
      <c r="Q411" s="48" t="s">
        <v>118</v>
      </c>
      <c r="R411" s="48"/>
      <c r="S411" s="45">
        <v>33909</v>
      </c>
      <c r="T411" s="45" t="s">
        <v>1812</v>
      </c>
      <c r="U411" s="45" t="s">
        <v>90</v>
      </c>
      <c r="V411" s="53">
        <v>32</v>
      </c>
    </row>
    <row r="412" spans="1:22" x14ac:dyDescent="0.55000000000000004">
      <c r="A412">
        <v>408</v>
      </c>
      <c r="B412" s="55"/>
      <c r="C412" s="25" t="s">
        <v>36</v>
      </c>
      <c r="D412" s="25"/>
      <c r="E412" s="48" t="s">
        <v>1813</v>
      </c>
      <c r="F412" s="25"/>
      <c r="G412" s="25"/>
      <c r="H412" s="25"/>
      <c r="I412" s="49"/>
      <c r="J412" s="25"/>
      <c r="K412" s="50"/>
      <c r="L412" s="48" t="s">
        <v>984</v>
      </c>
      <c r="M412" s="48"/>
      <c r="N412" s="51" t="s">
        <v>1814</v>
      </c>
      <c r="O412" s="48"/>
      <c r="P412" s="52"/>
      <c r="Q412" s="48" t="s">
        <v>339</v>
      </c>
      <c r="R412" s="48" t="s">
        <v>1815</v>
      </c>
      <c r="S412" s="45">
        <v>25600</v>
      </c>
      <c r="T412" s="45" t="s">
        <v>1816</v>
      </c>
      <c r="U412" s="45"/>
      <c r="V412" s="53"/>
    </row>
    <row r="413" spans="1:22" x14ac:dyDescent="0.55000000000000004">
      <c r="A413">
        <v>409</v>
      </c>
      <c r="B413" s="55"/>
      <c r="C413" s="25" t="s">
        <v>36</v>
      </c>
      <c r="D413" s="25"/>
      <c r="E413" s="48" t="s">
        <v>1817</v>
      </c>
      <c r="F413" s="25"/>
      <c r="G413" s="25"/>
      <c r="H413" s="25"/>
      <c r="I413" s="49"/>
      <c r="J413" s="25"/>
      <c r="K413" s="50"/>
      <c r="L413" s="48" t="s">
        <v>1818</v>
      </c>
      <c r="M413" s="48"/>
      <c r="N413" s="51"/>
      <c r="O413" s="48" t="s">
        <v>117</v>
      </c>
      <c r="P413" s="52"/>
      <c r="Q413" s="48" t="s">
        <v>385</v>
      </c>
      <c r="R413" s="48"/>
      <c r="S413" s="45">
        <v>39173</v>
      </c>
      <c r="T413" s="45" t="s">
        <v>1819</v>
      </c>
      <c r="U413" s="45" t="s">
        <v>1820</v>
      </c>
      <c r="V413" s="53">
        <v>44</v>
      </c>
    </row>
    <row r="414" spans="1:22" x14ac:dyDescent="0.55000000000000004">
      <c r="A414">
        <v>410</v>
      </c>
      <c r="B414" s="55"/>
      <c r="C414" s="25" t="s">
        <v>36</v>
      </c>
      <c r="D414" s="25"/>
      <c r="E414" s="48" t="s">
        <v>1821</v>
      </c>
      <c r="F414" s="25" t="s">
        <v>99</v>
      </c>
      <c r="G414" s="25"/>
      <c r="H414" s="25"/>
      <c r="I414" s="49"/>
      <c r="J414" s="25"/>
      <c r="K414" s="50"/>
      <c r="L414" s="48" t="s">
        <v>562</v>
      </c>
      <c r="M414" s="48"/>
      <c r="N414" s="51" t="s">
        <v>1822</v>
      </c>
      <c r="O414" s="48"/>
      <c r="P414" s="52"/>
      <c r="Q414" s="48" t="s">
        <v>333</v>
      </c>
      <c r="R414" s="48" t="s">
        <v>1823</v>
      </c>
      <c r="S414" s="45">
        <v>43525</v>
      </c>
      <c r="T414" s="45" t="s">
        <v>1824</v>
      </c>
      <c r="U414" s="45" t="s">
        <v>267</v>
      </c>
      <c r="V414" s="53">
        <v>32</v>
      </c>
    </row>
    <row r="415" spans="1:22" x14ac:dyDescent="0.55000000000000004">
      <c r="A415">
        <v>411</v>
      </c>
      <c r="B415" s="64" t="s">
        <v>138</v>
      </c>
      <c r="C415" s="25" t="s">
        <v>36</v>
      </c>
      <c r="D415" s="25"/>
      <c r="E415" s="48" t="s">
        <v>1825</v>
      </c>
      <c r="F415" s="25" t="s">
        <v>99</v>
      </c>
      <c r="G415" s="25"/>
      <c r="H415" s="25"/>
      <c r="I415" s="49"/>
      <c r="J415" s="25"/>
      <c r="K415" s="50"/>
      <c r="L415" s="48" t="s">
        <v>1468</v>
      </c>
      <c r="M415" s="48"/>
      <c r="N415" s="51"/>
      <c r="O415" s="48" t="s">
        <v>1826</v>
      </c>
      <c r="P415" s="52">
        <v>11</v>
      </c>
      <c r="Q415" s="48" t="s">
        <v>339</v>
      </c>
      <c r="R415" s="48" t="s">
        <v>1632</v>
      </c>
      <c r="S415" s="45">
        <v>28550</v>
      </c>
      <c r="T415" s="45" t="s">
        <v>1827</v>
      </c>
      <c r="U415" s="45" t="s">
        <v>687</v>
      </c>
      <c r="V415" s="53">
        <v>40</v>
      </c>
    </row>
    <row r="416" spans="1:22" x14ac:dyDescent="0.55000000000000004">
      <c r="A416">
        <v>412</v>
      </c>
      <c r="B416" s="55"/>
      <c r="C416" s="25" t="s">
        <v>36</v>
      </c>
      <c r="D416" s="25" t="s">
        <v>524</v>
      </c>
      <c r="E416" s="57" t="s">
        <v>1828</v>
      </c>
      <c r="F416" s="25"/>
      <c r="G416" s="25"/>
      <c r="H416" s="25"/>
      <c r="I416" s="58">
        <v>44416</v>
      </c>
      <c r="J416" s="25"/>
      <c r="K416" s="50"/>
      <c r="L416" s="48" t="s">
        <v>1829</v>
      </c>
      <c r="M416" s="48"/>
      <c r="N416" s="51" t="s">
        <v>1655</v>
      </c>
      <c r="O416" s="48"/>
      <c r="P416" s="52"/>
      <c r="Q416" s="48" t="s">
        <v>1656</v>
      </c>
      <c r="R416" s="48"/>
      <c r="S416" s="45">
        <v>36069</v>
      </c>
      <c r="T416" s="45" t="s">
        <v>1830</v>
      </c>
      <c r="U416" s="45" t="s">
        <v>104</v>
      </c>
      <c r="V416" s="53">
        <v>32</v>
      </c>
    </row>
    <row r="417" spans="1:22" x14ac:dyDescent="0.55000000000000004">
      <c r="A417">
        <v>413</v>
      </c>
      <c r="B417" s="59" t="s">
        <v>112</v>
      </c>
      <c r="C417" s="25" t="s">
        <v>36</v>
      </c>
      <c r="D417" s="25"/>
      <c r="E417" s="48" t="s">
        <v>1831</v>
      </c>
      <c r="F417" s="25"/>
      <c r="G417" s="25"/>
      <c r="H417" s="25"/>
      <c r="I417" s="49"/>
      <c r="J417" s="25"/>
      <c r="K417" s="50"/>
      <c r="L417" s="48" t="s">
        <v>1832</v>
      </c>
      <c r="M417" s="48"/>
      <c r="N417" s="51" t="s">
        <v>1833</v>
      </c>
      <c r="O417" s="48"/>
      <c r="P417" s="52">
        <v>7</v>
      </c>
      <c r="Q417" s="48" t="s">
        <v>318</v>
      </c>
      <c r="R417" s="48" t="s">
        <v>1834</v>
      </c>
      <c r="S417" s="45">
        <v>25538</v>
      </c>
      <c r="T417" s="45" t="s">
        <v>1835</v>
      </c>
      <c r="U417" s="45" t="s">
        <v>277</v>
      </c>
      <c r="V417" s="53">
        <v>32</v>
      </c>
    </row>
    <row r="418" spans="1:22" x14ac:dyDescent="0.55000000000000004">
      <c r="A418">
        <v>414</v>
      </c>
      <c r="B418" s="55"/>
      <c r="C418" s="25" t="s">
        <v>36</v>
      </c>
      <c r="D418" s="25" t="s">
        <v>471</v>
      </c>
      <c r="E418" s="48" t="s">
        <v>1836</v>
      </c>
      <c r="F418" s="87"/>
      <c r="G418" s="25"/>
      <c r="H418" s="87" t="s">
        <v>1837</v>
      </c>
      <c r="I418" s="49"/>
      <c r="J418" s="25"/>
      <c r="K418" s="50"/>
      <c r="L418" s="48" t="s">
        <v>1838</v>
      </c>
      <c r="M418" s="48"/>
      <c r="N418" s="51" t="s">
        <v>1839</v>
      </c>
      <c r="O418" s="48" t="s">
        <v>1840</v>
      </c>
      <c r="P418" s="52">
        <v>3.5</v>
      </c>
      <c r="Q418" s="48" t="s">
        <v>339</v>
      </c>
      <c r="R418" s="48" t="s">
        <v>1632</v>
      </c>
      <c r="S418" s="45">
        <v>24532</v>
      </c>
      <c r="T418" s="45" t="s">
        <v>47</v>
      </c>
      <c r="U418" s="81" t="s">
        <v>76</v>
      </c>
      <c r="V418" s="82">
        <v>31</v>
      </c>
    </row>
    <row r="419" spans="1:22" x14ac:dyDescent="0.55000000000000004">
      <c r="A419">
        <v>415</v>
      </c>
      <c r="B419" s="55"/>
      <c r="C419" s="25" t="s">
        <v>36</v>
      </c>
      <c r="D419" s="25" t="s">
        <v>1841</v>
      </c>
      <c r="E419" s="48" t="s">
        <v>1842</v>
      </c>
      <c r="F419" s="25" t="s">
        <v>99</v>
      </c>
      <c r="G419" s="25"/>
      <c r="H419" s="25"/>
      <c r="I419" s="49"/>
      <c r="J419" s="25"/>
      <c r="K419" s="50" t="s">
        <v>1843</v>
      </c>
      <c r="L419" s="48" t="s">
        <v>1844</v>
      </c>
      <c r="M419" s="48"/>
      <c r="N419" s="51" t="s">
        <v>1845</v>
      </c>
      <c r="O419" s="48" t="s">
        <v>1846</v>
      </c>
      <c r="P419" s="52">
        <v>4.5</v>
      </c>
      <c r="Q419" s="48" t="s">
        <v>1370</v>
      </c>
      <c r="R419" s="48"/>
      <c r="S419" s="45">
        <v>42614</v>
      </c>
      <c r="T419" s="45" t="s">
        <v>1847</v>
      </c>
      <c r="U419" s="45" t="s">
        <v>1848</v>
      </c>
      <c r="V419" s="53">
        <v>32</v>
      </c>
    </row>
    <row r="420" spans="1:22" x14ac:dyDescent="0.55000000000000004">
      <c r="A420">
        <v>416</v>
      </c>
      <c r="B420" s="64" t="s">
        <v>138</v>
      </c>
      <c r="C420" s="25" t="s">
        <v>36</v>
      </c>
      <c r="D420" s="25"/>
      <c r="E420" s="48" t="s">
        <v>1849</v>
      </c>
      <c r="F420" s="25"/>
      <c r="G420" s="25"/>
      <c r="H420" s="25"/>
      <c r="I420" s="49"/>
      <c r="J420" s="25"/>
      <c r="K420" s="50"/>
      <c r="L420" s="48" t="s">
        <v>1461</v>
      </c>
      <c r="M420" s="48"/>
      <c r="N420" s="51" t="s">
        <v>1850</v>
      </c>
      <c r="O420" s="48"/>
      <c r="P420" s="52">
        <v>4</v>
      </c>
      <c r="Q420" s="48" t="s">
        <v>108</v>
      </c>
      <c r="R420" s="48"/>
      <c r="S420" s="45">
        <v>27881</v>
      </c>
      <c r="T420" s="45" t="s">
        <v>1851</v>
      </c>
      <c r="U420" s="45" t="s">
        <v>443</v>
      </c>
      <c r="V420" s="53">
        <v>24</v>
      </c>
    </row>
    <row r="421" spans="1:22" x14ac:dyDescent="0.55000000000000004">
      <c r="A421">
        <v>417</v>
      </c>
      <c r="B421" s="55"/>
      <c r="C421" s="25" t="s">
        <v>36</v>
      </c>
      <c r="D421" s="25"/>
      <c r="E421" s="48" t="s">
        <v>1849</v>
      </c>
      <c r="F421" s="25"/>
      <c r="G421" s="25"/>
      <c r="H421" s="25"/>
      <c r="I421" s="49"/>
      <c r="J421" s="25"/>
      <c r="K421" s="50"/>
      <c r="L421" s="48" t="s">
        <v>1461</v>
      </c>
      <c r="M421" s="48"/>
      <c r="N421" s="51" t="s">
        <v>1850</v>
      </c>
      <c r="O421" s="48"/>
      <c r="P421" s="52"/>
      <c r="Q421" s="48" t="s">
        <v>108</v>
      </c>
      <c r="R421" s="48" t="s">
        <v>1852</v>
      </c>
      <c r="S421" s="45">
        <v>34912</v>
      </c>
      <c r="T421" s="45" t="s">
        <v>1853</v>
      </c>
      <c r="U421" s="45"/>
      <c r="V421" s="53"/>
    </row>
    <row r="422" spans="1:22" x14ac:dyDescent="0.55000000000000004">
      <c r="A422">
        <v>418</v>
      </c>
      <c r="B422" s="62" t="s">
        <v>132</v>
      </c>
      <c r="C422" s="25" t="s">
        <v>36</v>
      </c>
      <c r="D422" s="25"/>
      <c r="E422" s="48" t="s">
        <v>1854</v>
      </c>
      <c r="F422" s="25" t="s">
        <v>47</v>
      </c>
      <c r="G422" s="25"/>
      <c r="H422" s="25"/>
      <c r="I422" s="49"/>
      <c r="J422" s="25"/>
      <c r="K422" s="50"/>
      <c r="L422" s="48" t="s">
        <v>1855</v>
      </c>
      <c r="M422" s="48"/>
      <c r="N422" s="51" t="s">
        <v>1571</v>
      </c>
      <c r="O422" s="48"/>
      <c r="P422" s="52"/>
      <c r="Q422" s="48" t="s">
        <v>339</v>
      </c>
      <c r="R422" s="48" t="s">
        <v>1576</v>
      </c>
      <c r="S422" s="45">
        <v>37622</v>
      </c>
      <c r="T422" s="45" t="s">
        <v>1856</v>
      </c>
      <c r="U422" s="45" t="s">
        <v>580</v>
      </c>
      <c r="V422" s="53">
        <v>32</v>
      </c>
    </row>
    <row r="423" spans="1:22" x14ac:dyDescent="0.55000000000000004">
      <c r="A423">
        <v>419</v>
      </c>
      <c r="B423" s="55"/>
      <c r="C423" s="25" t="s">
        <v>36</v>
      </c>
      <c r="D423" s="25"/>
      <c r="E423" s="48" t="s">
        <v>1857</v>
      </c>
      <c r="F423" s="25"/>
      <c r="G423" s="25"/>
      <c r="H423" s="25"/>
      <c r="I423" s="49"/>
      <c r="J423" s="25"/>
      <c r="K423" s="50"/>
      <c r="L423" s="48" t="s">
        <v>1858</v>
      </c>
      <c r="M423" s="48"/>
      <c r="N423" s="51"/>
      <c r="O423" s="48" t="s">
        <v>1859</v>
      </c>
      <c r="P423" s="52"/>
      <c r="Q423" s="48" t="s">
        <v>95</v>
      </c>
      <c r="R423" s="48" t="s">
        <v>1860</v>
      </c>
      <c r="S423" s="45">
        <v>34608</v>
      </c>
      <c r="T423" s="45" t="s">
        <v>47</v>
      </c>
      <c r="U423" s="45"/>
      <c r="V423" s="53"/>
    </row>
    <row r="424" spans="1:22" x14ac:dyDescent="0.55000000000000004">
      <c r="A424">
        <v>420</v>
      </c>
      <c r="B424" s="55"/>
      <c r="C424" s="25" t="s">
        <v>36</v>
      </c>
      <c r="D424" s="25"/>
      <c r="E424" s="48" t="s">
        <v>1862</v>
      </c>
      <c r="F424" s="25" t="s">
        <v>99</v>
      </c>
      <c r="G424" s="25"/>
      <c r="H424" s="25"/>
      <c r="I424" s="49"/>
      <c r="J424" s="25"/>
      <c r="K424" s="50"/>
      <c r="L424" s="48" t="s">
        <v>1863</v>
      </c>
      <c r="M424" s="48"/>
      <c r="N424" s="51"/>
      <c r="O424" s="48"/>
      <c r="P424" s="52"/>
      <c r="Q424" s="48" t="s">
        <v>318</v>
      </c>
      <c r="R424" s="48" t="s">
        <v>1864</v>
      </c>
      <c r="S424" s="45">
        <v>39692</v>
      </c>
      <c r="T424" s="45" t="s">
        <v>1865</v>
      </c>
      <c r="U424" s="45" t="s">
        <v>97</v>
      </c>
      <c r="V424" s="53">
        <v>32</v>
      </c>
    </row>
    <row r="425" spans="1:22" x14ac:dyDescent="0.55000000000000004">
      <c r="A425">
        <v>421</v>
      </c>
      <c r="B425" s="59" t="s">
        <v>112</v>
      </c>
      <c r="C425" s="25" t="s">
        <v>36</v>
      </c>
      <c r="D425" s="25"/>
      <c r="E425" s="48" t="s">
        <v>1866</v>
      </c>
      <c r="F425" s="25"/>
      <c r="G425" s="25"/>
      <c r="H425" s="25"/>
      <c r="I425" s="60"/>
      <c r="J425" s="70"/>
      <c r="K425" s="50"/>
      <c r="L425" s="48" t="s">
        <v>1867</v>
      </c>
      <c r="M425" s="48"/>
      <c r="N425" s="51"/>
      <c r="O425" s="48"/>
      <c r="P425" s="52">
        <v>3.5</v>
      </c>
      <c r="Q425" s="48" t="s">
        <v>1622</v>
      </c>
      <c r="R425" s="48" t="s">
        <v>1868</v>
      </c>
      <c r="S425" s="45">
        <v>39326</v>
      </c>
      <c r="T425" s="45" t="s">
        <v>1869</v>
      </c>
      <c r="U425" s="45" t="s">
        <v>1870</v>
      </c>
      <c r="V425" s="53">
        <v>32</v>
      </c>
    </row>
    <row r="426" spans="1:22" x14ac:dyDescent="0.55000000000000004">
      <c r="A426">
        <v>422</v>
      </c>
      <c r="B426" s="55"/>
      <c r="C426" s="25" t="s">
        <v>36</v>
      </c>
      <c r="D426" s="25"/>
      <c r="E426" s="48" t="s">
        <v>1871</v>
      </c>
      <c r="F426" s="25"/>
      <c r="G426" s="25"/>
      <c r="H426" s="25"/>
      <c r="I426" s="49"/>
      <c r="J426" s="25"/>
      <c r="K426" s="50"/>
      <c r="L426" s="48" t="s">
        <v>1872</v>
      </c>
      <c r="M426" s="48"/>
      <c r="N426" s="51"/>
      <c r="O426" s="48"/>
      <c r="P426" s="52"/>
      <c r="Q426" s="48" t="s">
        <v>1873</v>
      </c>
      <c r="R426" s="48" t="s">
        <v>1874</v>
      </c>
      <c r="S426" s="45">
        <v>34881</v>
      </c>
      <c r="T426" s="45" t="s">
        <v>1875</v>
      </c>
      <c r="U426" s="45"/>
      <c r="V426" s="53"/>
    </row>
    <row r="427" spans="1:22" ht="36" x14ac:dyDescent="0.55000000000000004">
      <c r="A427">
        <v>423</v>
      </c>
      <c r="B427" s="55"/>
      <c r="C427" s="25" t="s">
        <v>36</v>
      </c>
      <c r="D427" s="25"/>
      <c r="E427" s="63" t="s">
        <v>1876</v>
      </c>
      <c r="F427" s="25" t="s">
        <v>99</v>
      </c>
      <c r="G427" s="25"/>
      <c r="H427" s="25"/>
      <c r="I427" s="49"/>
      <c r="J427" s="25"/>
      <c r="K427" s="50"/>
      <c r="L427" s="48" t="s">
        <v>1877</v>
      </c>
      <c r="M427" s="48"/>
      <c r="N427" s="51"/>
      <c r="O427" s="48"/>
      <c r="P427" s="52"/>
      <c r="Q427" s="48" t="s">
        <v>749</v>
      </c>
      <c r="R427" s="48"/>
      <c r="S427" s="45">
        <v>44228</v>
      </c>
      <c r="T427" s="45" t="s">
        <v>1878</v>
      </c>
      <c r="U427" s="45" t="s">
        <v>1879</v>
      </c>
      <c r="V427" s="53">
        <v>32</v>
      </c>
    </row>
    <row r="428" spans="1:22" x14ac:dyDescent="0.55000000000000004">
      <c r="A428">
        <v>424</v>
      </c>
      <c r="B428" s="55"/>
      <c r="C428" s="25" t="s">
        <v>36</v>
      </c>
      <c r="D428" s="25"/>
      <c r="E428" s="48" t="s">
        <v>1880</v>
      </c>
      <c r="F428" s="25"/>
      <c r="G428" s="25"/>
      <c r="H428" s="25"/>
      <c r="I428" s="49"/>
      <c r="J428" s="25"/>
      <c r="K428" s="50"/>
      <c r="L428" s="48" t="s">
        <v>702</v>
      </c>
      <c r="M428" s="48"/>
      <c r="N428" s="51"/>
      <c r="O428" s="48"/>
      <c r="P428" s="52">
        <v>2</v>
      </c>
      <c r="Q428" s="48" t="s">
        <v>135</v>
      </c>
      <c r="R428" s="48" t="s">
        <v>1428</v>
      </c>
      <c r="S428" s="45">
        <v>41537</v>
      </c>
      <c r="T428" s="45" t="s">
        <v>1881</v>
      </c>
      <c r="U428" s="45" t="s">
        <v>704</v>
      </c>
      <c r="V428" s="53">
        <v>28</v>
      </c>
    </row>
    <row r="429" spans="1:22" x14ac:dyDescent="0.55000000000000004">
      <c r="A429">
        <v>425</v>
      </c>
      <c r="B429" s="55"/>
      <c r="C429" s="25" t="s">
        <v>36</v>
      </c>
      <c r="D429" s="25"/>
      <c r="E429" s="48" t="s">
        <v>1882</v>
      </c>
      <c r="F429" s="25" t="s">
        <v>99</v>
      </c>
      <c r="G429" s="25"/>
      <c r="H429" s="25"/>
      <c r="I429" s="49"/>
      <c r="J429" s="25"/>
      <c r="K429" s="50"/>
      <c r="L429" s="48" t="s">
        <v>521</v>
      </c>
      <c r="M429" s="48"/>
      <c r="N429" s="51"/>
      <c r="O429" s="48" t="s">
        <v>1883</v>
      </c>
      <c r="P429" s="52"/>
      <c r="Q429" s="48" t="s">
        <v>135</v>
      </c>
      <c r="R429" s="48" t="s">
        <v>1884</v>
      </c>
      <c r="S429" s="45">
        <v>30133</v>
      </c>
      <c r="T429" s="45" t="s">
        <v>1885</v>
      </c>
      <c r="U429" s="118"/>
      <c r="V429" s="54"/>
    </row>
    <row r="430" spans="1:22" x14ac:dyDescent="0.55000000000000004">
      <c r="A430">
        <v>426</v>
      </c>
      <c r="B430" s="55"/>
      <c r="C430" s="25" t="s">
        <v>36</v>
      </c>
      <c r="D430" s="25"/>
      <c r="E430" s="48" t="s">
        <v>1886</v>
      </c>
      <c r="F430" s="25" t="s">
        <v>99</v>
      </c>
      <c r="G430" s="25"/>
      <c r="H430" s="25"/>
      <c r="I430" s="49"/>
      <c r="J430" s="25"/>
      <c r="K430" s="50"/>
      <c r="L430" s="48" t="s">
        <v>1887</v>
      </c>
      <c r="M430" s="48"/>
      <c r="N430" s="51"/>
      <c r="O430" s="48"/>
      <c r="P430" s="52">
        <v>2</v>
      </c>
      <c r="Q430" s="48" t="s">
        <v>135</v>
      </c>
      <c r="R430" s="48" t="s">
        <v>1888</v>
      </c>
      <c r="S430" s="45">
        <v>41944</v>
      </c>
      <c r="T430" s="45" t="s">
        <v>1889</v>
      </c>
      <c r="U430" s="45" t="s">
        <v>704</v>
      </c>
      <c r="V430" s="53">
        <v>21</v>
      </c>
    </row>
    <row r="431" spans="1:22" x14ac:dyDescent="0.55000000000000004">
      <c r="A431">
        <v>427</v>
      </c>
      <c r="B431" s="55"/>
      <c r="C431" s="25" t="s">
        <v>36</v>
      </c>
      <c r="D431" s="25" t="s">
        <v>471</v>
      </c>
      <c r="E431" s="48" t="s">
        <v>1890</v>
      </c>
      <c r="F431" s="87"/>
      <c r="G431" s="25"/>
      <c r="H431" s="87" t="s">
        <v>1891</v>
      </c>
      <c r="I431" s="49"/>
      <c r="J431" s="25"/>
      <c r="K431" s="50"/>
      <c r="L431" s="48" t="s">
        <v>1217</v>
      </c>
      <c r="M431" s="48"/>
      <c r="N431" s="51"/>
      <c r="O431" s="48" t="s">
        <v>659</v>
      </c>
      <c r="P431" s="52">
        <v>3.5</v>
      </c>
      <c r="Q431" s="48" t="s">
        <v>1218</v>
      </c>
      <c r="R431" s="48"/>
      <c r="S431" s="45" t="s">
        <v>1892</v>
      </c>
      <c r="T431" s="45" t="s">
        <v>1893</v>
      </c>
      <c r="U431" s="45" t="s">
        <v>951</v>
      </c>
      <c r="V431" s="53">
        <v>30</v>
      </c>
    </row>
    <row r="432" spans="1:22" x14ac:dyDescent="0.55000000000000004">
      <c r="A432">
        <v>428</v>
      </c>
      <c r="B432" s="55"/>
      <c r="C432" s="25" t="s">
        <v>36</v>
      </c>
      <c r="D432" s="25"/>
      <c r="E432" s="48" t="s">
        <v>1894</v>
      </c>
      <c r="F432" s="122" t="s">
        <v>99</v>
      </c>
      <c r="G432" s="25"/>
      <c r="H432" s="87"/>
      <c r="I432" s="49"/>
      <c r="J432" s="25"/>
      <c r="K432" s="50"/>
      <c r="L432" s="48" t="s">
        <v>562</v>
      </c>
      <c r="M432" s="48"/>
      <c r="N432" s="51" t="s">
        <v>450</v>
      </c>
      <c r="O432" s="48"/>
      <c r="P432" s="52"/>
      <c r="Q432" s="48" t="s">
        <v>95</v>
      </c>
      <c r="R432" s="48" t="s">
        <v>1895</v>
      </c>
      <c r="S432" s="45">
        <v>43800</v>
      </c>
      <c r="T432" s="45" t="s">
        <v>1896</v>
      </c>
      <c r="U432" s="45" t="s">
        <v>452</v>
      </c>
      <c r="V432" s="53">
        <v>32</v>
      </c>
    </row>
    <row r="433" spans="1:23" x14ac:dyDescent="0.55000000000000004">
      <c r="A433">
        <v>429</v>
      </c>
      <c r="B433" s="55"/>
      <c r="C433" s="25" t="s">
        <v>36</v>
      </c>
      <c r="D433" s="25"/>
      <c r="E433" s="48" t="s">
        <v>1897</v>
      </c>
      <c r="F433" s="25"/>
      <c r="G433" s="25"/>
      <c r="H433" s="25"/>
      <c r="I433" s="49"/>
      <c r="J433" s="25"/>
      <c r="K433" s="50"/>
      <c r="L433" s="48" t="s">
        <v>1898</v>
      </c>
      <c r="M433" s="48"/>
      <c r="N433" s="51"/>
      <c r="O433" s="48" t="s">
        <v>1899</v>
      </c>
      <c r="P433" s="52"/>
      <c r="Q433" s="48" t="s">
        <v>95</v>
      </c>
      <c r="R433" s="48" t="s">
        <v>1900</v>
      </c>
      <c r="S433" s="45">
        <v>34455</v>
      </c>
      <c r="T433" s="45" t="s">
        <v>47</v>
      </c>
      <c r="U433" s="45"/>
      <c r="V433" s="53"/>
    </row>
    <row r="434" spans="1:23" x14ac:dyDescent="0.55000000000000004">
      <c r="A434">
        <v>430</v>
      </c>
      <c r="B434" s="55"/>
      <c r="C434" s="25" t="s">
        <v>36</v>
      </c>
      <c r="D434" s="25"/>
      <c r="E434" s="48" t="s">
        <v>1902</v>
      </c>
      <c r="F434" s="25"/>
      <c r="G434" s="25"/>
      <c r="H434" s="25"/>
      <c r="I434" s="49"/>
      <c r="J434" s="25"/>
      <c r="K434" s="50"/>
      <c r="L434" s="48" t="s">
        <v>1903</v>
      </c>
      <c r="M434" s="48"/>
      <c r="N434" s="51" t="s">
        <v>1904</v>
      </c>
      <c r="O434" s="48"/>
      <c r="P434" s="52"/>
      <c r="Q434" s="48" t="s">
        <v>1905</v>
      </c>
      <c r="R434" s="48"/>
      <c r="S434" s="45">
        <v>39363</v>
      </c>
      <c r="T434" s="45" t="s">
        <v>47</v>
      </c>
      <c r="U434" s="45" t="s">
        <v>1906</v>
      </c>
      <c r="V434" s="53">
        <v>55</v>
      </c>
    </row>
    <row r="435" spans="1:23" x14ac:dyDescent="0.55000000000000004">
      <c r="A435">
        <v>431</v>
      </c>
      <c r="B435" s="55"/>
      <c r="C435" s="25" t="s">
        <v>36</v>
      </c>
      <c r="D435" s="25"/>
      <c r="E435" s="48" t="s">
        <v>1907</v>
      </c>
      <c r="F435" s="123" t="s">
        <v>99</v>
      </c>
      <c r="G435" s="25"/>
      <c r="H435" s="25"/>
      <c r="I435" s="49"/>
      <c r="J435" s="25"/>
      <c r="K435" s="50"/>
      <c r="L435" s="48" t="s">
        <v>106</v>
      </c>
      <c r="M435" s="48"/>
      <c r="N435" s="51" t="s">
        <v>1908</v>
      </c>
      <c r="O435" s="48"/>
      <c r="P435" s="52"/>
      <c r="Q435" s="48" t="s">
        <v>585</v>
      </c>
      <c r="R435" s="48" t="s">
        <v>764</v>
      </c>
      <c r="S435" s="45">
        <v>44228</v>
      </c>
      <c r="T435" s="45" t="s">
        <v>1909</v>
      </c>
      <c r="U435" s="45" t="s">
        <v>766</v>
      </c>
      <c r="V435" s="53">
        <v>24</v>
      </c>
    </row>
    <row r="436" spans="1:23" x14ac:dyDescent="0.55000000000000004">
      <c r="A436">
        <v>432</v>
      </c>
      <c r="B436" s="55"/>
      <c r="C436" s="25" t="s">
        <v>36</v>
      </c>
      <c r="D436" s="25"/>
      <c r="E436" s="48" t="s">
        <v>1910</v>
      </c>
      <c r="F436" s="25"/>
      <c r="G436" s="25"/>
      <c r="H436" s="25"/>
      <c r="I436" s="49"/>
      <c r="J436" s="25"/>
      <c r="K436" s="50"/>
      <c r="L436" s="48" t="s">
        <v>1911</v>
      </c>
      <c r="M436" s="48"/>
      <c r="N436" s="51"/>
      <c r="O436" s="48"/>
      <c r="P436" s="52"/>
      <c r="Q436" s="48" t="s">
        <v>1873</v>
      </c>
      <c r="R436" s="48" t="s">
        <v>1874</v>
      </c>
      <c r="S436" s="45">
        <v>34547</v>
      </c>
      <c r="T436" s="45" t="s">
        <v>1912</v>
      </c>
      <c r="U436" s="45"/>
      <c r="V436" s="53"/>
    </row>
    <row r="437" spans="1:23" x14ac:dyDescent="0.55000000000000004">
      <c r="A437">
        <v>433</v>
      </c>
      <c r="B437" s="62" t="s">
        <v>132</v>
      </c>
      <c r="C437" s="25" t="s">
        <v>36</v>
      </c>
      <c r="D437" s="25"/>
      <c r="E437" s="48" t="s">
        <v>1913</v>
      </c>
      <c r="F437" s="25" t="s">
        <v>99</v>
      </c>
      <c r="G437" s="25"/>
      <c r="H437" s="25"/>
      <c r="I437" s="49"/>
      <c r="J437" s="25"/>
      <c r="K437" s="50"/>
      <c r="L437" s="48" t="s">
        <v>1914</v>
      </c>
      <c r="M437" s="48"/>
      <c r="N437" s="51"/>
      <c r="O437" s="48" t="s">
        <v>507</v>
      </c>
      <c r="P437" s="52"/>
      <c r="Q437" s="48" t="s">
        <v>1915</v>
      </c>
      <c r="R437" s="48" t="s">
        <v>1916</v>
      </c>
      <c r="S437" s="45">
        <v>43556</v>
      </c>
      <c r="T437" s="45" t="s">
        <v>1917</v>
      </c>
      <c r="U437" s="45" t="s">
        <v>180</v>
      </c>
      <c r="V437" s="53">
        <v>33</v>
      </c>
    </row>
    <row r="438" spans="1:23" x14ac:dyDescent="0.55000000000000004">
      <c r="A438">
        <v>434</v>
      </c>
      <c r="B438" s="47"/>
      <c r="C438" s="40" t="s">
        <v>36</v>
      </c>
      <c r="D438" s="40"/>
      <c r="E438" s="124" t="s">
        <v>1918</v>
      </c>
      <c r="F438" s="40"/>
      <c r="G438" s="40"/>
      <c r="H438" s="125" t="s">
        <v>1919</v>
      </c>
      <c r="I438" s="126"/>
      <c r="J438" s="40"/>
      <c r="K438" s="127"/>
      <c r="L438" s="124" t="s">
        <v>1920</v>
      </c>
      <c r="M438" s="124"/>
      <c r="N438" s="128"/>
      <c r="O438" s="124"/>
      <c r="P438" s="129"/>
      <c r="Q438" s="124" t="s">
        <v>135</v>
      </c>
      <c r="R438" s="124"/>
      <c r="S438" s="89">
        <v>28399</v>
      </c>
      <c r="T438" s="89" t="s">
        <v>1921</v>
      </c>
      <c r="U438" s="89" t="s">
        <v>1386</v>
      </c>
      <c r="V438" s="130"/>
      <c r="W438" s="131"/>
    </row>
    <row r="439" spans="1:23" x14ac:dyDescent="0.55000000000000004">
      <c r="A439">
        <v>435</v>
      </c>
      <c r="B439" s="55"/>
      <c r="C439" s="25" t="s">
        <v>36</v>
      </c>
      <c r="D439" s="25" t="s">
        <v>471</v>
      </c>
      <c r="E439" s="57" t="s">
        <v>1922</v>
      </c>
      <c r="F439" s="87"/>
      <c r="G439" s="25" t="s">
        <v>122</v>
      </c>
      <c r="H439" s="87" t="s">
        <v>1923</v>
      </c>
      <c r="I439" s="58">
        <v>44437</v>
      </c>
      <c r="J439" s="25"/>
      <c r="K439" s="50"/>
      <c r="L439" s="48" t="s">
        <v>1580</v>
      </c>
      <c r="M439" s="48"/>
      <c r="N439" s="51"/>
      <c r="O439" s="48"/>
      <c r="P439" s="52">
        <v>14.5</v>
      </c>
      <c r="Q439" s="48" t="s">
        <v>108</v>
      </c>
      <c r="R439" s="48"/>
      <c r="S439" s="45">
        <v>42583</v>
      </c>
      <c r="T439" s="45" t="s">
        <v>1924</v>
      </c>
      <c r="U439" s="45" t="s">
        <v>423</v>
      </c>
      <c r="V439" s="53">
        <v>48</v>
      </c>
    </row>
    <row r="440" spans="1:23" x14ac:dyDescent="0.55000000000000004">
      <c r="A440">
        <v>436</v>
      </c>
      <c r="B440" s="55"/>
      <c r="C440" s="25" t="s">
        <v>36</v>
      </c>
      <c r="D440" s="25"/>
      <c r="E440" s="48" t="s">
        <v>1925</v>
      </c>
      <c r="F440" s="87"/>
      <c r="G440" s="25"/>
      <c r="H440" s="87"/>
      <c r="I440" s="49"/>
      <c r="J440" s="25"/>
      <c r="K440" s="50"/>
      <c r="L440" s="48" t="s">
        <v>1926</v>
      </c>
      <c r="M440" s="48"/>
      <c r="N440" s="51" t="s">
        <v>1927</v>
      </c>
      <c r="O440" s="48" t="s">
        <v>1826</v>
      </c>
      <c r="P440" s="52"/>
      <c r="Q440" s="48" t="s">
        <v>143</v>
      </c>
      <c r="R440" s="48" t="s">
        <v>1928</v>
      </c>
      <c r="S440" s="45">
        <v>37316</v>
      </c>
      <c r="T440" s="45" t="s">
        <v>1929</v>
      </c>
      <c r="U440" s="45" t="s">
        <v>1930</v>
      </c>
      <c r="V440" s="53">
        <v>48</v>
      </c>
    </row>
    <row r="441" spans="1:23" x14ac:dyDescent="0.55000000000000004">
      <c r="A441">
        <v>437</v>
      </c>
      <c r="B441" s="55"/>
      <c r="C441" s="25" t="s">
        <v>36</v>
      </c>
      <c r="D441" s="25"/>
      <c r="E441" s="48" t="s">
        <v>1931</v>
      </c>
      <c r="F441" s="87"/>
      <c r="G441" s="25"/>
      <c r="H441" s="87"/>
      <c r="I441" s="49"/>
      <c r="J441" s="25"/>
      <c r="K441" s="50"/>
      <c r="L441" s="48" t="s">
        <v>1932</v>
      </c>
      <c r="M441" s="48"/>
      <c r="N441" s="51" t="s">
        <v>928</v>
      </c>
      <c r="O441" s="48" t="s">
        <v>1933</v>
      </c>
      <c r="P441" s="52"/>
      <c r="Q441" s="48" t="s">
        <v>189</v>
      </c>
      <c r="R441" s="48" t="s">
        <v>1928</v>
      </c>
      <c r="S441" s="45">
        <v>39173</v>
      </c>
      <c r="T441" s="45" t="s">
        <v>1934</v>
      </c>
      <c r="U441" s="45" t="s">
        <v>308</v>
      </c>
      <c r="V441" s="53">
        <v>36</v>
      </c>
    </row>
    <row r="442" spans="1:23" x14ac:dyDescent="0.55000000000000004">
      <c r="A442">
        <v>438</v>
      </c>
      <c r="B442" s="62" t="s">
        <v>132</v>
      </c>
      <c r="C442" s="25" t="s">
        <v>36</v>
      </c>
      <c r="D442" s="25"/>
      <c r="E442" s="48" t="s">
        <v>1935</v>
      </c>
      <c r="F442" s="109" t="s">
        <v>99</v>
      </c>
      <c r="G442" s="25"/>
      <c r="H442" s="87"/>
      <c r="I442" s="49"/>
      <c r="J442" s="25"/>
      <c r="K442" s="50"/>
      <c r="L442" s="48" t="s">
        <v>1936</v>
      </c>
      <c r="M442" s="48"/>
      <c r="N442" s="51" t="s">
        <v>1937</v>
      </c>
      <c r="O442" s="48"/>
      <c r="P442" s="52"/>
      <c r="Q442" s="48" t="s">
        <v>208</v>
      </c>
      <c r="R442" s="48"/>
      <c r="S442" s="45">
        <v>41760</v>
      </c>
      <c r="T442" s="45" t="s">
        <v>1938</v>
      </c>
      <c r="U442" s="45" t="s">
        <v>687</v>
      </c>
      <c r="V442" s="53">
        <v>32</v>
      </c>
    </row>
    <row r="443" spans="1:23" x14ac:dyDescent="0.55000000000000004">
      <c r="A443">
        <v>439</v>
      </c>
      <c r="B443" s="55"/>
      <c r="C443" s="25" t="s">
        <v>36</v>
      </c>
      <c r="D443" s="25"/>
      <c r="E443" s="48" t="s">
        <v>1939</v>
      </c>
      <c r="F443" s="25"/>
      <c r="G443" s="25"/>
      <c r="H443" s="25"/>
      <c r="I443" s="49"/>
      <c r="J443" s="25"/>
      <c r="K443" s="50"/>
      <c r="L443" s="48"/>
      <c r="M443" s="48"/>
      <c r="N443" s="51"/>
      <c r="O443" s="48"/>
      <c r="P443" s="52"/>
      <c r="Q443" s="48" t="s">
        <v>1940</v>
      </c>
      <c r="R443" s="48" t="s">
        <v>1941</v>
      </c>
      <c r="S443" s="45" t="s">
        <v>47</v>
      </c>
      <c r="T443" s="45" t="s">
        <v>47</v>
      </c>
      <c r="U443" s="45"/>
      <c r="V443" s="53"/>
    </row>
    <row r="444" spans="1:23" x14ac:dyDescent="0.55000000000000004">
      <c r="A444">
        <v>440</v>
      </c>
      <c r="B444" s="62" t="s">
        <v>132</v>
      </c>
      <c r="C444" s="25" t="s">
        <v>36</v>
      </c>
      <c r="D444" s="25"/>
      <c r="E444" s="48" t="s">
        <v>1942</v>
      </c>
      <c r="F444" s="25" t="s">
        <v>99</v>
      </c>
      <c r="G444" s="25"/>
      <c r="H444" s="25"/>
      <c r="I444" s="49"/>
      <c r="J444" s="25"/>
      <c r="K444" s="50"/>
      <c r="L444" s="48" t="s">
        <v>562</v>
      </c>
      <c r="M444" s="48"/>
      <c r="N444" s="51" t="s">
        <v>1943</v>
      </c>
      <c r="O444" s="48"/>
      <c r="P444" s="52"/>
      <c r="Q444" s="48" t="s">
        <v>102</v>
      </c>
      <c r="R444" s="48"/>
      <c r="S444" s="45">
        <v>40513</v>
      </c>
      <c r="T444" s="45" t="s">
        <v>1944</v>
      </c>
      <c r="U444" s="45" t="s">
        <v>495</v>
      </c>
      <c r="V444" s="53">
        <v>32</v>
      </c>
    </row>
    <row r="445" spans="1:23" ht="36" x14ac:dyDescent="0.55000000000000004">
      <c r="A445">
        <v>441</v>
      </c>
      <c r="B445" s="62" t="s">
        <v>132</v>
      </c>
      <c r="C445" s="25" t="s">
        <v>36</v>
      </c>
      <c r="D445" s="25"/>
      <c r="E445" s="63" t="s">
        <v>1945</v>
      </c>
      <c r="F445" s="25" t="s">
        <v>99</v>
      </c>
      <c r="G445" s="25"/>
      <c r="H445" s="25"/>
      <c r="I445" s="49"/>
      <c r="J445" s="25"/>
      <c r="K445" s="50"/>
      <c r="L445" s="48" t="s">
        <v>1946</v>
      </c>
      <c r="M445" s="48"/>
      <c r="N445" s="51"/>
      <c r="O445" s="48" t="s">
        <v>150</v>
      </c>
      <c r="P445" s="52"/>
      <c r="Q445" s="48" t="s">
        <v>189</v>
      </c>
      <c r="R445" s="48"/>
      <c r="S445" s="45">
        <v>40179</v>
      </c>
      <c r="T445" s="45" t="s">
        <v>1947</v>
      </c>
      <c r="U445" s="45" t="s">
        <v>308</v>
      </c>
      <c r="V445" s="53">
        <v>34</v>
      </c>
    </row>
    <row r="446" spans="1:23" x14ac:dyDescent="0.55000000000000004">
      <c r="A446">
        <v>442</v>
      </c>
      <c r="B446" s="62" t="s">
        <v>132</v>
      </c>
      <c r="C446" s="25" t="s">
        <v>36</v>
      </c>
      <c r="D446" s="25"/>
      <c r="E446" s="132" t="s">
        <v>1948</v>
      </c>
      <c r="F446" s="25" t="s">
        <v>47</v>
      </c>
      <c r="G446" s="25"/>
      <c r="H446" s="25"/>
      <c r="I446" s="58">
        <v>44440</v>
      </c>
      <c r="J446" s="25"/>
      <c r="K446" s="50"/>
      <c r="L446" s="48" t="s">
        <v>1949</v>
      </c>
      <c r="M446" s="48"/>
      <c r="N446" s="51"/>
      <c r="O446" s="48"/>
      <c r="P446" s="52"/>
      <c r="Q446" s="48" t="s">
        <v>1950</v>
      </c>
      <c r="R446" s="48" t="s">
        <v>1951</v>
      </c>
      <c r="S446" s="45">
        <v>33817</v>
      </c>
      <c r="T446" s="45" t="s">
        <v>1952</v>
      </c>
      <c r="U446" s="45" t="s">
        <v>1160</v>
      </c>
      <c r="V446" s="53">
        <v>32</v>
      </c>
    </row>
    <row r="447" spans="1:23" x14ac:dyDescent="0.55000000000000004">
      <c r="A447">
        <v>443</v>
      </c>
      <c r="B447" s="55"/>
      <c r="C447" s="25" t="s">
        <v>36</v>
      </c>
      <c r="D447" s="25"/>
      <c r="E447" s="48" t="s">
        <v>1953</v>
      </c>
      <c r="F447" s="25"/>
      <c r="G447" s="25"/>
      <c r="H447" s="25"/>
      <c r="I447" s="49"/>
      <c r="J447" s="25"/>
      <c r="K447" s="50"/>
      <c r="L447" s="48" t="s">
        <v>425</v>
      </c>
      <c r="M447" s="48"/>
      <c r="N447" s="51"/>
      <c r="O447" s="48"/>
      <c r="P447" s="52">
        <v>5.5</v>
      </c>
      <c r="Q447" s="48" t="s">
        <v>135</v>
      </c>
      <c r="R447" s="48"/>
      <c r="S447" s="45">
        <v>39448</v>
      </c>
      <c r="T447" s="45" t="s">
        <v>1954</v>
      </c>
      <c r="U447" s="45"/>
      <c r="V447" s="53"/>
    </row>
    <row r="448" spans="1:23" x14ac:dyDescent="0.55000000000000004">
      <c r="A448">
        <v>444</v>
      </c>
      <c r="B448" s="55"/>
      <c r="C448" s="25" t="s">
        <v>36</v>
      </c>
      <c r="D448" s="25"/>
      <c r="E448" s="48" t="s">
        <v>1955</v>
      </c>
      <c r="F448" s="25"/>
      <c r="G448" s="25"/>
      <c r="H448" s="25"/>
      <c r="I448" s="49"/>
      <c r="J448" s="25"/>
      <c r="K448" s="50"/>
      <c r="L448" s="48" t="s">
        <v>1956</v>
      </c>
      <c r="M448" s="48"/>
      <c r="N448" s="51" t="s">
        <v>1957</v>
      </c>
      <c r="O448" s="48"/>
      <c r="P448" s="52">
        <v>2</v>
      </c>
      <c r="Q448" s="48" t="s">
        <v>339</v>
      </c>
      <c r="R448" s="48" t="s">
        <v>795</v>
      </c>
      <c r="S448" s="45">
        <v>31352</v>
      </c>
      <c r="T448" s="45" t="s">
        <v>1958</v>
      </c>
      <c r="U448" s="45"/>
      <c r="V448" s="53"/>
    </row>
    <row r="449" spans="1:22" x14ac:dyDescent="0.55000000000000004">
      <c r="A449">
        <v>445</v>
      </c>
      <c r="B449" s="55"/>
      <c r="C449" s="25" t="s">
        <v>36</v>
      </c>
      <c r="D449" s="25"/>
      <c r="E449" s="48" t="s">
        <v>1959</v>
      </c>
      <c r="F449" s="25" t="s">
        <v>99</v>
      </c>
      <c r="G449" s="25"/>
      <c r="H449" s="25"/>
      <c r="I449" s="49"/>
      <c r="J449" s="25"/>
      <c r="K449" s="50"/>
      <c r="L449" s="48" t="s">
        <v>1960</v>
      </c>
      <c r="M449" s="48"/>
      <c r="N449" s="51"/>
      <c r="O449" s="48"/>
      <c r="P449" s="52"/>
      <c r="Q449" s="48" t="s">
        <v>1961</v>
      </c>
      <c r="R449" s="48" t="s">
        <v>1962</v>
      </c>
      <c r="S449" s="45">
        <v>44197</v>
      </c>
      <c r="T449" s="45" t="s">
        <v>1963</v>
      </c>
      <c r="U449" s="45" t="s">
        <v>97</v>
      </c>
      <c r="V449" s="53">
        <v>32</v>
      </c>
    </row>
    <row r="450" spans="1:22" x14ac:dyDescent="0.55000000000000004">
      <c r="A450">
        <v>446</v>
      </c>
      <c r="B450" s="55"/>
      <c r="C450" s="25" t="s">
        <v>36</v>
      </c>
      <c r="D450" s="25"/>
      <c r="E450" s="48" t="s">
        <v>1964</v>
      </c>
      <c r="F450" s="25" t="s">
        <v>99</v>
      </c>
      <c r="G450" s="25"/>
      <c r="H450" s="25"/>
      <c r="I450" s="49"/>
      <c r="J450" s="25"/>
      <c r="K450" s="50"/>
      <c r="L450" s="48" t="s">
        <v>845</v>
      </c>
      <c r="M450" s="48"/>
      <c r="N450" s="51"/>
      <c r="O450" s="48"/>
      <c r="P450" s="52"/>
      <c r="Q450" s="48" t="s">
        <v>499</v>
      </c>
      <c r="R450" s="48" t="s">
        <v>1965</v>
      </c>
      <c r="S450" s="45">
        <v>36312</v>
      </c>
      <c r="T450" s="45" t="s">
        <v>1966</v>
      </c>
      <c r="U450" s="45"/>
      <c r="V450" s="53"/>
    </row>
    <row r="451" spans="1:22" x14ac:dyDescent="0.55000000000000004">
      <c r="A451">
        <v>447</v>
      </c>
      <c r="B451" s="55"/>
      <c r="C451" s="25" t="s">
        <v>36</v>
      </c>
      <c r="D451" s="25"/>
      <c r="E451" s="48" t="s">
        <v>1967</v>
      </c>
      <c r="F451" s="25"/>
      <c r="G451" s="25"/>
      <c r="H451" s="25"/>
      <c r="I451" s="49"/>
      <c r="J451" s="25"/>
      <c r="K451" s="50"/>
      <c r="L451" s="48" t="s">
        <v>1968</v>
      </c>
      <c r="M451" s="48"/>
      <c r="N451" s="51"/>
      <c r="O451" s="48"/>
      <c r="P451" s="52"/>
      <c r="Q451" s="48" t="s">
        <v>980</v>
      </c>
      <c r="R451" s="48" t="s">
        <v>1969</v>
      </c>
      <c r="S451" s="45">
        <v>32782</v>
      </c>
      <c r="T451" s="45" t="s">
        <v>1970</v>
      </c>
      <c r="U451" s="45" t="s">
        <v>145</v>
      </c>
      <c r="V451" s="53">
        <v>28</v>
      </c>
    </row>
    <row r="452" spans="1:22" x14ac:dyDescent="0.55000000000000004">
      <c r="A452">
        <v>448</v>
      </c>
      <c r="B452" s="55"/>
      <c r="C452" s="25" t="s">
        <v>36</v>
      </c>
      <c r="D452" s="25"/>
      <c r="E452" s="48" t="s">
        <v>1971</v>
      </c>
      <c r="F452" s="25"/>
      <c r="G452" s="25"/>
      <c r="H452" s="25"/>
      <c r="I452" s="49"/>
      <c r="J452" s="25"/>
      <c r="K452" s="50"/>
      <c r="L452" s="48" t="s">
        <v>1972</v>
      </c>
      <c r="M452" s="48"/>
      <c r="N452" s="51" t="s">
        <v>1973</v>
      </c>
      <c r="O452" s="48"/>
      <c r="P452" s="52"/>
      <c r="Q452" s="48" t="s">
        <v>1530</v>
      </c>
      <c r="R452" s="48"/>
      <c r="S452" s="45">
        <v>41791</v>
      </c>
      <c r="T452" s="45" t="s">
        <v>1974</v>
      </c>
      <c r="U452" s="45" t="s">
        <v>1975</v>
      </c>
      <c r="V452" s="53">
        <v>28</v>
      </c>
    </row>
    <row r="453" spans="1:22" x14ac:dyDescent="0.55000000000000004">
      <c r="A453">
        <v>449</v>
      </c>
      <c r="B453" s="55"/>
      <c r="C453" s="25" t="s">
        <v>36</v>
      </c>
      <c r="D453" s="25"/>
      <c r="E453" s="48" t="s">
        <v>1976</v>
      </c>
      <c r="F453" s="25"/>
      <c r="G453" s="25"/>
      <c r="H453" s="25"/>
      <c r="I453" s="49"/>
      <c r="J453" s="25"/>
      <c r="K453" s="50"/>
      <c r="L453" s="48" t="s">
        <v>1977</v>
      </c>
      <c r="M453" s="48"/>
      <c r="N453" s="51" t="s">
        <v>563</v>
      </c>
      <c r="O453" s="48"/>
      <c r="P453" s="52"/>
      <c r="Q453" s="48" t="s">
        <v>135</v>
      </c>
      <c r="R453" s="48" t="s">
        <v>1978</v>
      </c>
      <c r="S453" s="45">
        <v>39083</v>
      </c>
      <c r="T453" s="45" t="s">
        <v>1979</v>
      </c>
      <c r="U453" s="45" t="s">
        <v>97</v>
      </c>
      <c r="V453" s="53">
        <v>32</v>
      </c>
    </row>
    <row r="454" spans="1:22" x14ac:dyDescent="0.55000000000000004">
      <c r="A454">
        <v>450</v>
      </c>
      <c r="B454" s="55"/>
      <c r="C454" s="25" t="s">
        <v>36</v>
      </c>
      <c r="D454" s="25"/>
      <c r="E454" s="48" t="s">
        <v>1980</v>
      </c>
      <c r="F454" s="25" t="s">
        <v>99</v>
      </c>
      <c r="G454" s="25"/>
      <c r="H454" s="25"/>
      <c r="I454" s="49"/>
      <c r="J454" s="25"/>
      <c r="K454" s="50"/>
      <c r="L454" s="48" t="s">
        <v>212</v>
      </c>
      <c r="M454" s="48"/>
      <c r="N454" s="51" t="s">
        <v>213</v>
      </c>
      <c r="O454" s="48"/>
      <c r="P454" s="52" t="s">
        <v>214</v>
      </c>
      <c r="Q454" s="48" t="s">
        <v>135</v>
      </c>
      <c r="R454" s="48" t="s">
        <v>1981</v>
      </c>
      <c r="S454" s="45">
        <v>37622</v>
      </c>
      <c r="T454" s="45" t="s">
        <v>1982</v>
      </c>
      <c r="U454" s="45"/>
      <c r="V454" s="53"/>
    </row>
    <row r="455" spans="1:22" x14ac:dyDescent="0.55000000000000004">
      <c r="A455">
        <v>451</v>
      </c>
      <c r="B455" s="55"/>
      <c r="C455" s="25" t="s">
        <v>36</v>
      </c>
      <c r="D455" s="25"/>
      <c r="E455" s="48" t="s">
        <v>1983</v>
      </c>
      <c r="F455" s="25"/>
      <c r="G455" s="25"/>
      <c r="H455" s="25"/>
      <c r="I455" s="49"/>
      <c r="J455" s="25"/>
      <c r="K455" s="50"/>
      <c r="L455" s="48"/>
      <c r="M455" s="48"/>
      <c r="N455" s="48" t="s">
        <v>1984</v>
      </c>
      <c r="O455" s="48"/>
      <c r="P455" s="52"/>
      <c r="Q455" s="48" t="s">
        <v>135</v>
      </c>
      <c r="R455" s="48" t="s">
        <v>1985</v>
      </c>
      <c r="S455" s="45">
        <v>34394</v>
      </c>
      <c r="T455" s="45" t="s">
        <v>1986</v>
      </c>
      <c r="U455" s="45" t="s">
        <v>1987</v>
      </c>
      <c r="V455" s="53">
        <v>16</v>
      </c>
    </row>
    <row r="456" spans="1:22" x14ac:dyDescent="0.55000000000000004">
      <c r="A456">
        <v>452</v>
      </c>
      <c r="B456" s="55"/>
      <c r="C456" s="25" t="s">
        <v>36</v>
      </c>
      <c r="D456" s="25"/>
      <c r="E456" s="48" t="s">
        <v>1988</v>
      </c>
      <c r="F456" s="25"/>
      <c r="G456" s="25"/>
      <c r="H456" s="25"/>
      <c r="I456" s="49"/>
      <c r="J456" s="25"/>
      <c r="K456" s="50"/>
      <c r="L456" s="48"/>
      <c r="M456" s="48"/>
      <c r="N456" s="48" t="s">
        <v>1984</v>
      </c>
      <c r="O456" s="48"/>
      <c r="P456" s="52"/>
      <c r="Q456" s="48" t="s">
        <v>135</v>
      </c>
      <c r="R456" s="48" t="s">
        <v>1989</v>
      </c>
      <c r="S456" s="45">
        <v>34394</v>
      </c>
      <c r="T456" s="45" t="s">
        <v>1990</v>
      </c>
      <c r="U456" s="45" t="s">
        <v>1987</v>
      </c>
      <c r="V456" s="53">
        <v>16</v>
      </c>
    </row>
    <row r="457" spans="1:22" x14ac:dyDescent="0.55000000000000004">
      <c r="A457">
        <v>453</v>
      </c>
      <c r="B457" s="55"/>
      <c r="C457" s="25" t="s">
        <v>36</v>
      </c>
      <c r="D457" s="25"/>
      <c r="E457" s="48" t="s">
        <v>1991</v>
      </c>
      <c r="F457" s="25"/>
      <c r="G457" s="25"/>
      <c r="H457" s="25"/>
      <c r="I457" s="49"/>
      <c r="J457" s="25"/>
      <c r="K457" s="50"/>
      <c r="L457" s="48"/>
      <c r="M457" s="48"/>
      <c r="N457" s="48" t="s">
        <v>1984</v>
      </c>
      <c r="O457" s="48"/>
      <c r="P457" s="52"/>
      <c r="Q457" s="48" t="s">
        <v>135</v>
      </c>
      <c r="R457" s="48" t="s">
        <v>1992</v>
      </c>
      <c r="S457" s="45">
        <v>34394</v>
      </c>
      <c r="T457" s="45" t="s">
        <v>1993</v>
      </c>
      <c r="U457" s="45" t="s">
        <v>1987</v>
      </c>
      <c r="V457" s="53">
        <v>16</v>
      </c>
    </row>
    <row r="458" spans="1:22" x14ac:dyDescent="0.55000000000000004">
      <c r="A458">
        <v>454</v>
      </c>
      <c r="B458" s="55"/>
      <c r="C458" s="25" t="s">
        <v>36</v>
      </c>
      <c r="D458" s="25"/>
      <c r="E458" s="48" t="s">
        <v>1994</v>
      </c>
      <c r="F458" s="25"/>
      <c r="G458" s="25"/>
      <c r="H458" s="25"/>
      <c r="I458" s="49"/>
      <c r="J458" s="25"/>
      <c r="K458" s="50"/>
      <c r="L458" s="48" t="s">
        <v>1217</v>
      </c>
      <c r="M458" s="48"/>
      <c r="N458" s="51"/>
      <c r="O458" s="48" t="s">
        <v>659</v>
      </c>
      <c r="P458" s="52">
        <v>6.5</v>
      </c>
      <c r="Q458" s="48" t="s">
        <v>1218</v>
      </c>
      <c r="R458" s="48"/>
      <c r="S458" s="45" t="s">
        <v>1995</v>
      </c>
      <c r="T458" s="45" t="s">
        <v>1996</v>
      </c>
      <c r="U458" s="45" t="s">
        <v>951</v>
      </c>
      <c r="V458" s="53"/>
    </row>
    <row r="459" spans="1:22" x14ac:dyDescent="0.55000000000000004">
      <c r="A459">
        <v>455</v>
      </c>
      <c r="B459" s="55"/>
      <c r="C459" s="25" t="s">
        <v>36</v>
      </c>
      <c r="D459" s="25"/>
      <c r="E459" s="48" t="s">
        <v>1997</v>
      </c>
      <c r="F459" s="25"/>
      <c r="G459" s="25"/>
      <c r="H459" s="25"/>
      <c r="I459" s="49"/>
      <c r="J459" s="25"/>
      <c r="K459" s="50"/>
      <c r="L459" s="48" t="s">
        <v>1998</v>
      </c>
      <c r="M459" s="48"/>
      <c r="N459" s="51"/>
      <c r="O459" s="48"/>
      <c r="P459" s="52">
        <v>8</v>
      </c>
      <c r="Q459" s="48" t="s">
        <v>339</v>
      </c>
      <c r="R459" s="48" t="s">
        <v>795</v>
      </c>
      <c r="S459" s="45">
        <v>36130</v>
      </c>
      <c r="T459" s="45" t="s">
        <v>1999</v>
      </c>
      <c r="U459" s="45"/>
      <c r="V459" s="53"/>
    </row>
    <row r="460" spans="1:22" x14ac:dyDescent="0.55000000000000004">
      <c r="A460">
        <v>456</v>
      </c>
      <c r="B460" s="59" t="s">
        <v>112</v>
      </c>
      <c r="C460" s="25" t="s">
        <v>36</v>
      </c>
      <c r="D460" s="25"/>
      <c r="E460" s="57" t="s">
        <v>2000</v>
      </c>
      <c r="F460" s="25"/>
      <c r="G460" s="25"/>
      <c r="H460" s="25"/>
      <c r="I460" s="133">
        <v>44423</v>
      </c>
      <c r="J460" s="25"/>
      <c r="K460" s="50"/>
      <c r="L460" s="48" t="s">
        <v>1150</v>
      </c>
      <c r="M460" s="48"/>
      <c r="N460" s="51"/>
      <c r="O460" s="48"/>
      <c r="P460" s="52">
        <v>4.5</v>
      </c>
      <c r="Q460" s="48" t="s">
        <v>598</v>
      </c>
      <c r="R460" s="48" t="s">
        <v>2001</v>
      </c>
      <c r="S460" s="45">
        <v>40634</v>
      </c>
      <c r="T460" s="45" t="s">
        <v>2002</v>
      </c>
      <c r="U460" s="45" t="s">
        <v>230</v>
      </c>
      <c r="V460" s="53">
        <v>36</v>
      </c>
    </row>
    <row r="461" spans="1:22" ht="36" x14ac:dyDescent="0.55000000000000004">
      <c r="A461">
        <v>457</v>
      </c>
      <c r="B461" s="59" t="s">
        <v>112</v>
      </c>
      <c r="C461" s="25" t="s">
        <v>36</v>
      </c>
      <c r="D461" s="25"/>
      <c r="E461" s="63" t="s">
        <v>2003</v>
      </c>
      <c r="F461" s="25" t="s">
        <v>99</v>
      </c>
      <c r="G461" s="25"/>
      <c r="H461" s="25"/>
      <c r="I461" s="49"/>
      <c r="J461" s="25"/>
      <c r="K461" s="50"/>
      <c r="L461" s="48" t="s">
        <v>1217</v>
      </c>
      <c r="M461" s="48"/>
      <c r="N461" s="51" t="s">
        <v>659</v>
      </c>
      <c r="O461" s="48"/>
      <c r="P461" s="52">
        <v>5.5</v>
      </c>
      <c r="Q461" s="48" t="s">
        <v>1218</v>
      </c>
      <c r="R461" s="48"/>
      <c r="S461" s="45">
        <v>33604</v>
      </c>
      <c r="T461" s="45" t="s">
        <v>2004</v>
      </c>
      <c r="U461" s="45" t="s">
        <v>951</v>
      </c>
      <c r="V461" s="53">
        <v>34</v>
      </c>
    </row>
    <row r="462" spans="1:22" x14ac:dyDescent="0.55000000000000004">
      <c r="A462">
        <v>458</v>
      </c>
      <c r="B462" s="64" t="s">
        <v>138</v>
      </c>
      <c r="C462" s="25" t="s">
        <v>36</v>
      </c>
      <c r="D462" s="25"/>
      <c r="E462" s="86" t="s">
        <v>2005</v>
      </c>
      <c r="F462" s="25"/>
      <c r="G462" s="25"/>
      <c r="H462" s="25"/>
      <c r="I462" s="91">
        <v>44442</v>
      </c>
      <c r="J462" s="25"/>
      <c r="K462" s="50"/>
      <c r="L462" s="48" t="s">
        <v>2006</v>
      </c>
      <c r="M462" s="48"/>
      <c r="N462" s="51"/>
      <c r="O462" s="48" t="s">
        <v>2007</v>
      </c>
      <c r="P462" s="52">
        <v>12</v>
      </c>
      <c r="Q462" s="48" t="s">
        <v>143</v>
      </c>
      <c r="R462" s="48"/>
      <c r="S462" s="45">
        <v>39142</v>
      </c>
      <c r="T462" s="45" t="s">
        <v>2008</v>
      </c>
      <c r="U462" s="45" t="s">
        <v>834</v>
      </c>
      <c r="V462" s="53">
        <v>32</v>
      </c>
    </row>
    <row r="463" spans="1:22" x14ac:dyDescent="0.55000000000000004">
      <c r="A463">
        <v>459</v>
      </c>
      <c r="B463" s="84"/>
      <c r="C463" s="25" t="s">
        <v>36</v>
      </c>
      <c r="D463" s="25"/>
      <c r="E463" s="48" t="s">
        <v>2009</v>
      </c>
      <c r="F463" s="25" t="s">
        <v>99</v>
      </c>
      <c r="G463" s="25"/>
      <c r="H463" s="25"/>
      <c r="I463" s="49"/>
      <c r="J463" s="25"/>
      <c r="K463" s="50"/>
      <c r="L463" s="48" t="s">
        <v>562</v>
      </c>
      <c r="M463" s="48"/>
      <c r="N463" s="51" t="s">
        <v>450</v>
      </c>
      <c r="O463" s="48"/>
      <c r="P463" s="52"/>
      <c r="Q463" s="48" t="s">
        <v>95</v>
      </c>
      <c r="R463" s="48" t="s">
        <v>1895</v>
      </c>
      <c r="S463" s="45">
        <v>41306</v>
      </c>
      <c r="T463" s="45" t="s">
        <v>2010</v>
      </c>
      <c r="U463" s="45" t="s">
        <v>452</v>
      </c>
      <c r="V463" s="53">
        <v>32</v>
      </c>
    </row>
    <row r="464" spans="1:22" x14ac:dyDescent="0.55000000000000004">
      <c r="A464">
        <v>460</v>
      </c>
      <c r="B464" s="55"/>
      <c r="C464" s="25" t="s">
        <v>36</v>
      </c>
      <c r="D464" s="25"/>
      <c r="E464" s="48" t="s">
        <v>2011</v>
      </c>
      <c r="F464" s="25"/>
      <c r="G464" s="25"/>
      <c r="H464" s="25"/>
      <c r="I464" s="49"/>
      <c r="J464" s="25"/>
      <c r="K464" s="50"/>
      <c r="L464" s="48" t="s">
        <v>2012</v>
      </c>
      <c r="M464" s="48"/>
      <c r="N464" s="51"/>
      <c r="O464" s="48"/>
      <c r="P464" s="52"/>
      <c r="Q464" s="48" t="s">
        <v>2013</v>
      </c>
      <c r="R464" s="48"/>
      <c r="S464" s="45" t="s">
        <v>2014</v>
      </c>
      <c r="T464" s="45" t="s">
        <v>2015</v>
      </c>
      <c r="U464" s="45"/>
      <c r="V464" s="53"/>
    </row>
    <row r="465" spans="1:22" x14ac:dyDescent="0.55000000000000004">
      <c r="A465">
        <v>461</v>
      </c>
      <c r="B465" s="55"/>
      <c r="C465" s="25" t="s">
        <v>36</v>
      </c>
      <c r="D465" s="25"/>
      <c r="E465" s="86" t="s">
        <v>2016</v>
      </c>
      <c r="F465" s="25"/>
      <c r="G465" s="25"/>
      <c r="H465" s="25"/>
      <c r="I465" s="91">
        <v>44438</v>
      </c>
      <c r="J465" s="25"/>
      <c r="K465" s="50"/>
      <c r="L465" s="48" t="s">
        <v>666</v>
      </c>
      <c r="M465" s="48"/>
      <c r="N465" s="51"/>
      <c r="O465" s="48"/>
      <c r="P465" s="52">
        <v>9.5</v>
      </c>
      <c r="Q465" s="48" t="s">
        <v>135</v>
      </c>
      <c r="R465" s="48"/>
      <c r="S465" s="45">
        <v>42309</v>
      </c>
      <c r="T465" s="45" t="s">
        <v>2017</v>
      </c>
      <c r="U465" s="45" t="s">
        <v>97</v>
      </c>
      <c r="V465" s="53">
        <v>34</v>
      </c>
    </row>
    <row r="466" spans="1:22" x14ac:dyDescent="0.55000000000000004">
      <c r="A466">
        <v>462</v>
      </c>
      <c r="B466" s="62" t="s">
        <v>132</v>
      </c>
      <c r="C466" s="25" t="s">
        <v>36</v>
      </c>
      <c r="D466" s="25"/>
      <c r="E466" s="48" t="s">
        <v>2018</v>
      </c>
      <c r="F466" s="25" t="s">
        <v>47</v>
      </c>
      <c r="G466" s="25"/>
      <c r="H466" s="25"/>
      <c r="I466" s="49"/>
      <c r="J466" s="25"/>
      <c r="K466" s="50"/>
      <c r="L466" s="48" t="s">
        <v>2019</v>
      </c>
      <c r="M466" s="48"/>
      <c r="N466" s="51"/>
      <c r="O466" s="48"/>
      <c r="P466" s="52"/>
      <c r="Q466" s="48" t="s">
        <v>339</v>
      </c>
      <c r="R466" s="48" t="s">
        <v>1576</v>
      </c>
      <c r="S466" s="45">
        <v>41671</v>
      </c>
      <c r="T466" s="45" t="s">
        <v>2020</v>
      </c>
      <c r="U466" s="45" t="s">
        <v>580</v>
      </c>
      <c r="V466" s="53">
        <v>32</v>
      </c>
    </row>
    <row r="467" spans="1:22" x14ac:dyDescent="0.55000000000000004">
      <c r="A467">
        <v>463</v>
      </c>
      <c r="B467" s="59" t="s">
        <v>1463</v>
      </c>
      <c r="C467" s="25" t="s">
        <v>36</v>
      </c>
      <c r="D467" s="25" t="s">
        <v>471</v>
      </c>
      <c r="E467" s="48" t="s">
        <v>2021</v>
      </c>
      <c r="F467" s="87"/>
      <c r="G467" s="25"/>
      <c r="H467" s="87" t="s">
        <v>2022</v>
      </c>
      <c r="I467" s="49"/>
      <c r="J467" s="25"/>
      <c r="K467" s="50"/>
      <c r="L467" s="48" t="s">
        <v>134</v>
      </c>
      <c r="M467" s="48"/>
      <c r="N467" s="51"/>
      <c r="O467" s="48"/>
      <c r="P467" s="52">
        <v>5</v>
      </c>
      <c r="Q467" s="48" t="s">
        <v>436</v>
      </c>
      <c r="R467" s="48" t="s">
        <v>2023</v>
      </c>
      <c r="S467" s="45">
        <v>38596</v>
      </c>
      <c r="T467" s="45" t="s">
        <v>2024</v>
      </c>
      <c r="U467" s="45" t="s">
        <v>2025</v>
      </c>
      <c r="V467" s="53">
        <v>32</v>
      </c>
    </row>
    <row r="468" spans="1:22" x14ac:dyDescent="0.55000000000000004">
      <c r="A468">
        <v>464</v>
      </c>
      <c r="B468" s="55"/>
      <c r="C468" s="25" t="s">
        <v>36</v>
      </c>
      <c r="D468" s="25"/>
      <c r="E468" s="48" t="s">
        <v>2026</v>
      </c>
      <c r="F468" s="25" t="s">
        <v>99</v>
      </c>
      <c r="G468" s="25"/>
      <c r="H468" s="25"/>
      <c r="I468" s="49"/>
      <c r="J468" s="25"/>
      <c r="K468" s="50"/>
      <c r="L468" s="48" t="s">
        <v>2027</v>
      </c>
      <c r="M468" s="48"/>
      <c r="N468" s="51" t="s">
        <v>2028</v>
      </c>
      <c r="O468" s="48"/>
      <c r="P468" s="52"/>
      <c r="Q468" s="48" t="s">
        <v>1700</v>
      </c>
      <c r="R468" s="48"/>
      <c r="S468" s="45">
        <v>42856</v>
      </c>
      <c r="T468" s="45" t="s">
        <v>2029</v>
      </c>
      <c r="U468" s="45"/>
      <c r="V468" s="53"/>
    </row>
    <row r="469" spans="1:22" x14ac:dyDescent="0.55000000000000004">
      <c r="A469">
        <v>465</v>
      </c>
      <c r="B469" s="55"/>
      <c r="C469" s="25" t="s">
        <v>36</v>
      </c>
      <c r="D469" s="25"/>
      <c r="E469" s="48" t="s">
        <v>2030</v>
      </c>
      <c r="F469" s="25"/>
      <c r="G469" s="25"/>
      <c r="H469" s="25"/>
      <c r="I469" s="49"/>
      <c r="J469" s="25"/>
      <c r="K469" s="50"/>
      <c r="L469" s="48" t="s">
        <v>928</v>
      </c>
      <c r="M469" s="48"/>
      <c r="N469" s="51"/>
      <c r="O469" s="48"/>
      <c r="P469" s="52"/>
      <c r="Q469" s="48" t="s">
        <v>882</v>
      </c>
      <c r="R469" s="48"/>
      <c r="S469" s="45">
        <v>36647</v>
      </c>
      <c r="T469" s="45" t="s">
        <v>2031</v>
      </c>
      <c r="U469" s="45"/>
      <c r="V469" s="53"/>
    </row>
    <row r="470" spans="1:22" x14ac:dyDescent="0.55000000000000004">
      <c r="A470">
        <v>466</v>
      </c>
      <c r="B470" s="55"/>
      <c r="C470" s="25" t="s">
        <v>36</v>
      </c>
      <c r="D470" s="25"/>
      <c r="E470" s="48" t="s">
        <v>2032</v>
      </c>
      <c r="F470" s="25" t="s">
        <v>99</v>
      </c>
      <c r="G470" s="25"/>
      <c r="H470" s="25"/>
      <c r="I470" s="49"/>
      <c r="J470" s="25"/>
      <c r="K470" s="50"/>
      <c r="L470" s="48" t="s">
        <v>188</v>
      </c>
      <c r="M470" s="48"/>
      <c r="N470" s="51"/>
      <c r="O470" s="48"/>
      <c r="P470" s="52"/>
      <c r="Q470" s="48" t="s">
        <v>828</v>
      </c>
      <c r="R470" s="48" t="s">
        <v>2033</v>
      </c>
      <c r="S470" s="45">
        <v>39264</v>
      </c>
      <c r="T470" s="45" t="s">
        <v>2034</v>
      </c>
      <c r="U470" s="45" t="s">
        <v>1160</v>
      </c>
      <c r="V470" s="53">
        <v>32</v>
      </c>
    </row>
    <row r="471" spans="1:22" ht="36" x14ac:dyDescent="0.55000000000000004">
      <c r="A471">
        <v>467</v>
      </c>
      <c r="B471" s="55"/>
      <c r="C471" s="25" t="s">
        <v>36</v>
      </c>
      <c r="D471" s="25"/>
      <c r="E471" s="48" t="s">
        <v>2035</v>
      </c>
      <c r="F471" s="25" t="s">
        <v>99</v>
      </c>
      <c r="G471" s="25"/>
      <c r="H471" s="25"/>
      <c r="I471" s="49"/>
      <c r="J471" s="25"/>
      <c r="K471" s="50"/>
      <c r="L471" s="48" t="s">
        <v>2036</v>
      </c>
      <c r="M471" s="48"/>
      <c r="N471" s="51" t="s">
        <v>758</v>
      </c>
      <c r="O471" s="48" t="s">
        <v>1503</v>
      </c>
      <c r="P471" s="52"/>
      <c r="Q471" s="48" t="s">
        <v>2037</v>
      </c>
      <c r="R471" s="63" t="s">
        <v>2038</v>
      </c>
      <c r="S471" s="45">
        <v>28004</v>
      </c>
      <c r="T471" s="45" t="s">
        <v>2039</v>
      </c>
      <c r="U471" s="45" t="s">
        <v>760</v>
      </c>
      <c r="V471" s="53">
        <v>40</v>
      </c>
    </row>
    <row r="472" spans="1:22" x14ac:dyDescent="0.55000000000000004">
      <c r="A472">
        <v>468</v>
      </c>
      <c r="B472" s="65" t="s">
        <v>146</v>
      </c>
      <c r="C472" s="25" t="s">
        <v>36</v>
      </c>
      <c r="D472" s="25"/>
      <c r="E472" s="48" t="s">
        <v>2040</v>
      </c>
      <c r="F472" s="25"/>
      <c r="G472" s="25"/>
      <c r="H472" s="25"/>
      <c r="I472" s="49"/>
      <c r="J472" s="25"/>
      <c r="K472" s="50"/>
      <c r="L472" s="48" t="s">
        <v>2041</v>
      </c>
      <c r="M472" s="48"/>
      <c r="N472" s="51" t="s">
        <v>2042</v>
      </c>
      <c r="O472" s="48"/>
      <c r="P472" s="52">
        <v>7.5</v>
      </c>
      <c r="Q472" s="48" t="s">
        <v>2043</v>
      </c>
      <c r="R472" s="48"/>
      <c r="S472" s="45">
        <v>37773</v>
      </c>
      <c r="T472" s="45" t="s">
        <v>2044</v>
      </c>
      <c r="U472" s="45" t="s">
        <v>779</v>
      </c>
      <c r="V472" s="53">
        <v>36</v>
      </c>
    </row>
    <row r="473" spans="1:22" x14ac:dyDescent="0.55000000000000004">
      <c r="A473">
        <v>469</v>
      </c>
      <c r="B473" s="65" t="s">
        <v>146</v>
      </c>
      <c r="C473" s="25" t="s">
        <v>36</v>
      </c>
      <c r="D473" s="25"/>
      <c r="E473" s="48" t="s">
        <v>2045</v>
      </c>
      <c r="F473" s="25" t="s">
        <v>99</v>
      </c>
      <c r="G473" s="25"/>
      <c r="H473" s="25"/>
      <c r="I473" s="49"/>
      <c r="J473" s="25"/>
      <c r="K473" s="50"/>
      <c r="L473" s="48" t="s">
        <v>2046</v>
      </c>
      <c r="M473" s="48"/>
      <c r="N473" s="51"/>
      <c r="O473" s="48" t="s">
        <v>1883</v>
      </c>
      <c r="P473" s="52">
        <v>8</v>
      </c>
      <c r="Q473" s="48" t="s">
        <v>135</v>
      </c>
      <c r="R473" s="48"/>
      <c r="S473" s="45">
        <v>28216</v>
      </c>
      <c r="T473" s="45" t="s">
        <v>2047</v>
      </c>
      <c r="U473" s="45" t="s">
        <v>2048</v>
      </c>
      <c r="V473" s="53">
        <v>104</v>
      </c>
    </row>
    <row r="474" spans="1:22" x14ac:dyDescent="0.55000000000000004">
      <c r="A474">
        <v>470</v>
      </c>
      <c r="B474" s="59" t="s">
        <v>112</v>
      </c>
      <c r="C474" s="25" t="s">
        <v>36</v>
      </c>
      <c r="D474" s="25"/>
      <c r="E474" s="48" t="s">
        <v>2049</v>
      </c>
      <c r="F474" s="25"/>
      <c r="G474" s="25"/>
      <c r="H474" s="25"/>
      <c r="I474" s="49"/>
      <c r="J474" s="25"/>
      <c r="K474" s="50"/>
      <c r="L474" s="48" t="s">
        <v>666</v>
      </c>
      <c r="M474" s="48"/>
      <c r="N474" s="51"/>
      <c r="O474" s="48"/>
      <c r="P474" s="52">
        <v>5.5</v>
      </c>
      <c r="Q474" s="48" t="s">
        <v>108</v>
      </c>
      <c r="R474" s="48"/>
      <c r="S474" s="45">
        <v>40695</v>
      </c>
      <c r="T474" s="45" t="s">
        <v>2050</v>
      </c>
      <c r="U474" s="45" t="s">
        <v>104</v>
      </c>
      <c r="V474" s="53">
        <v>32</v>
      </c>
    </row>
    <row r="475" spans="1:22" x14ac:dyDescent="0.55000000000000004">
      <c r="A475">
        <v>471</v>
      </c>
      <c r="B475" s="55"/>
      <c r="C475" s="25" t="s">
        <v>36</v>
      </c>
      <c r="D475" s="25"/>
      <c r="E475" s="48" t="s">
        <v>2051</v>
      </c>
      <c r="F475" s="25"/>
      <c r="G475" s="25"/>
      <c r="H475" s="25"/>
      <c r="I475" s="49"/>
      <c r="J475" s="25"/>
      <c r="K475" s="50"/>
      <c r="L475" s="48" t="s">
        <v>2052</v>
      </c>
      <c r="M475" s="48"/>
      <c r="N475" s="51" t="s">
        <v>2053</v>
      </c>
      <c r="O475" s="48" t="s">
        <v>150</v>
      </c>
      <c r="P475" s="52"/>
      <c r="Q475" s="48" t="s">
        <v>2054</v>
      </c>
      <c r="R475" s="48" t="s">
        <v>2055</v>
      </c>
      <c r="S475" s="45"/>
      <c r="T475" s="45"/>
      <c r="U475" s="45"/>
      <c r="V475" s="53"/>
    </row>
    <row r="476" spans="1:22" x14ac:dyDescent="0.55000000000000004">
      <c r="A476">
        <v>472</v>
      </c>
      <c r="B476" s="55"/>
      <c r="C476" s="25" t="s">
        <v>36</v>
      </c>
      <c r="D476" s="25"/>
      <c r="E476" s="48" t="s">
        <v>2056</v>
      </c>
      <c r="F476" s="25"/>
      <c r="G476" s="25"/>
      <c r="H476" s="25"/>
      <c r="I476" s="49"/>
      <c r="J476" s="25"/>
      <c r="K476" s="50"/>
      <c r="L476" s="48" t="s">
        <v>2057</v>
      </c>
      <c r="M476" s="48"/>
      <c r="N476" s="51"/>
      <c r="O476" s="48" t="s">
        <v>2058</v>
      </c>
      <c r="P476" s="52"/>
      <c r="Q476" s="48" t="s">
        <v>2059</v>
      </c>
      <c r="R476" s="48" t="s">
        <v>2060</v>
      </c>
      <c r="S476" s="45">
        <v>30926</v>
      </c>
      <c r="T476" s="45" t="s">
        <v>2061</v>
      </c>
      <c r="U476" s="45" t="s">
        <v>951</v>
      </c>
      <c r="V476" s="53">
        <v>32</v>
      </c>
    </row>
    <row r="477" spans="1:22" x14ac:dyDescent="0.55000000000000004">
      <c r="A477">
        <v>473</v>
      </c>
      <c r="B477" s="55"/>
      <c r="C477" s="25" t="s">
        <v>36</v>
      </c>
      <c r="D477" s="25"/>
      <c r="E477" s="48" t="s">
        <v>2062</v>
      </c>
      <c r="F477" s="25"/>
      <c r="G477" s="25" t="s">
        <v>122</v>
      </c>
      <c r="H477" s="25"/>
      <c r="I477" s="49"/>
      <c r="J477" s="25"/>
      <c r="K477" s="50"/>
      <c r="L477" s="48" t="s">
        <v>327</v>
      </c>
      <c r="M477" s="48"/>
      <c r="N477" s="51"/>
      <c r="O477" s="48"/>
      <c r="P477" s="52"/>
      <c r="Q477" s="48" t="s">
        <v>2063</v>
      </c>
      <c r="R477" s="48"/>
      <c r="S477" s="45">
        <v>41306</v>
      </c>
      <c r="T477" s="45" t="s">
        <v>2064</v>
      </c>
      <c r="U477" s="45" t="s">
        <v>76</v>
      </c>
      <c r="V477" s="53">
        <v>32</v>
      </c>
    </row>
    <row r="478" spans="1:22" x14ac:dyDescent="0.55000000000000004">
      <c r="A478">
        <v>474</v>
      </c>
      <c r="B478" s="55"/>
      <c r="C478" s="25" t="s">
        <v>36</v>
      </c>
      <c r="D478" s="25"/>
      <c r="E478" s="48" t="s">
        <v>2065</v>
      </c>
      <c r="F478" s="25"/>
      <c r="G478" s="25"/>
      <c r="H478" s="25"/>
      <c r="I478" s="49"/>
      <c r="J478" s="25"/>
      <c r="K478" s="50"/>
      <c r="L478" s="48" t="s">
        <v>155</v>
      </c>
      <c r="M478" s="48"/>
      <c r="N478" s="51"/>
      <c r="O478" s="48"/>
      <c r="P478" s="52"/>
      <c r="Q478" s="48" t="s">
        <v>156</v>
      </c>
      <c r="R478" s="48" t="s">
        <v>2066</v>
      </c>
      <c r="S478" s="45">
        <v>38991</v>
      </c>
      <c r="T478" s="45" t="s">
        <v>2067</v>
      </c>
      <c r="U478" s="45" t="s">
        <v>97</v>
      </c>
      <c r="V478" s="53"/>
    </row>
    <row r="479" spans="1:22" x14ac:dyDescent="0.55000000000000004">
      <c r="A479">
        <v>475</v>
      </c>
      <c r="B479" s="59" t="s">
        <v>112</v>
      </c>
      <c r="C479" s="25" t="s">
        <v>36</v>
      </c>
      <c r="D479" s="25"/>
      <c r="E479" s="48" t="s">
        <v>2068</v>
      </c>
      <c r="F479" s="25" t="s">
        <v>99</v>
      </c>
      <c r="G479" s="25"/>
      <c r="H479" s="25"/>
      <c r="I479" s="49"/>
      <c r="J479" s="70"/>
      <c r="K479" s="50"/>
      <c r="L479" s="48" t="s">
        <v>562</v>
      </c>
      <c r="M479" s="48"/>
      <c r="N479" s="51" t="s">
        <v>2069</v>
      </c>
      <c r="O479" s="48"/>
      <c r="P479" s="52">
        <v>9.5</v>
      </c>
      <c r="Q479" s="48" t="s">
        <v>208</v>
      </c>
      <c r="R479" s="48"/>
      <c r="S479" s="45">
        <v>42064</v>
      </c>
      <c r="T479" s="45" t="s">
        <v>2070</v>
      </c>
      <c r="U479" s="45" t="s">
        <v>204</v>
      </c>
      <c r="V479" s="53">
        <v>32</v>
      </c>
    </row>
    <row r="480" spans="1:22" x14ac:dyDescent="0.55000000000000004">
      <c r="A480">
        <v>476</v>
      </c>
      <c r="B480" s="55"/>
      <c r="C480" s="25" t="s">
        <v>36</v>
      </c>
      <c r="D480" s="25"/>
      <c r="E480" s="48" t="s">
        <v>2071</v>
      </c>
      <c r="F480" s="25" t="s">
        <v>99</v>
      </c>
      <c r="G480" s="25"/>
      <c r="H480" s="25"/>
      <c r="I480" s="49"/>
      <c r="J480" s="25"/>
      <c r="K480" s="50"/>
      <c r="L480" s="48" t="s">
        <v>2072</v>
      </c>
      <c r="M480" s="48"/>
      <c r="N480" s="51"/>
      <c r="O480" s="48" t="s">
        <v>2073</v>
      </c>
      <c r="P480" s="52">
        <v>9</v>
      </c>
      <c r="Q480" s="48" t="s">
        <v>245</v>
      </c>
      <c r="R480" s="48" t="s">
        <v>246</v>
      </c>
      <c r="S480" s="45">
        <v>36678</v>
      </c>
      <c r="T480" s="45" t="s">
        <v>2074</v>
      </c>
      <c r="U480" s="45" t="s">
        <v>2075</v>
      </c>
      <c r="V480" s="53">
        <v>32</v>
      </c>
    </row>
    <row r="481" spans="1:22" x14ac:dyDescent="0.55000000000000004">
      <c r="A481">
        <v>477</v>
      </c>
      <c r="B481" s="55"/>
      <c r="C481" s="25" t="s">
        <v>36</v>
      </c>
      <c r="D481" s="25"/>
      <c r="E481" s="86" t="s">
        <v>2076</v>
      </c>
      <c r="F481" s="25"/>
      <c r="G481" s="25"/>
      <c r="H481" s="25"/>
      <c r="I481" s="91">
        <v>44428</v>
      </c>
      <c r="J481" s="25"/>
      <c r="K481" s="50"/>
      <c r="L481" s="48" t="s">
        <v>2077</v>
      </c>
      <c r="M481" s="48"/>
      <c r="N481" s="51" t="s">
        <v>2078</v>
      </c>
      <c r="O481" s="48" t="s">
        <v>1024</v>
      </c>
      <c r="P481" s="52"/>
      <c r="Q481" s="48" t="s">
        <v>1025</v>
      </c>
      <c r="R481" s="48"/>
      <c r="S481" s="45">
        <v>39022</v>
      </c>
      <c r="T481" s="45" t="s">
        <v>2079</v>
      </c>
      <c r="U481" s="45" t="s">
        <v>76</v>
      </c>
      <c r="V481" s="53">
        <v>25</v>
      </c>
    </row>
    <row r="482" spans="1:22" x14ac:dyDescent="0.55000000000000004">
      <c r="A482">
        <v>478</v>
      </c>
      <c r="B482" s="55"/>
      <c r="C482" s="25" t="s">
        <v>36</v>
      </c>
      <c r="D482" s="25"/>
      <c r="E482" s="48" t="s">
        <v>2080</v>
      </c>
      <c r="F482" s="25" t="s">
        <v>99</v>
      </c>
      <c r="G482" s="25"/>
      <c r="H482" s="25"/>
      <c r="I482" s="49"/>
      <c r="J482" s="25"/>
      <c r="K482" s="50"/>
      <c r="L482" s="48" t="s">
        <v>1031</v>
      </c>
      <c r="M482" s="48"/>
      <c r="N482" s="51"/>
      <c r="O482" s="48"/>
      <c r="P482" s="52">
        <v>6.5</v>
      </c>
      <c r="Q482" s="48" t="s">
        <v>169</v>
      </c>
      <c r="R482" s="48" t="s">
        <v>311</v>
      </c>
      <c r="S482" s="45">
        <v>41579</v>
      </c>
      <c r="T482" s="45" t="s">
        <v>2081</v>
      </c>
      <c r="U482" s="45"/>
      <c r="V482" s="53"/>
    </row>
    <row r="483" spans="1:22" x14ac:dyDescent="0.55000000000000004">
      <c r="A483">
        <v>479</v>
      </c>
      <c r="B483" s="55"/>
      <c r="C483" s="25" t="s">
        <v>36</v>
      </c>
      <c r="D483" s="25"/>
      <c r="E483" s="48" t="s">
        <v>2082</v>
      </c>
      <c r="F483" s="25"/>
      <c r="G483" s="25"/>
      <c r="H483" s="25"/>
      <c r="I483" s="49"/>
      <c r="J483" s="25"/>
      <c r="K483" s="50"/>
      <c r="L483" s="48" t="s">
        <v>2083</v>
      </c>
      <c r="M483" s="48"/>
      <c r="N483" s="51"/>
      <c r="O483" s="48"/>
      <c r="P483" s="52"/>
      <c r="Q483" s="48" t="s">
        <v>2084</v>
      </c>
      <c r="R483" s="48"/>
      <c r="S483" s="45">
        <v>34121</v>
      </c>
      <c r="T483" s="45" t="s">
        <v>2085</v>
      </c>
      <c r="U483" s="45"/>
      <c r="V483" s="53"/>
    </row>
    <row r="484" spans="1:22" x14ac:dyDescent="0.55000000000000004">
      <c r="A484">
        <v>480</v>
      </c>
      <c r="B484" s="55"/>
      <c r="C484" s="25" t="s">
        <v>36</v>
      </c>
      <c r="D484" s="25"/>
      <c r="E484" s="48" t="s">
        <v>2086</v>
      </c>
      <c r="F484" s="25"/>
      <c r="G484" s="25"/>
      <c r="H484" s="25"/>
      <c r="I484" s="49"/>
      <c r="J484" s="25"/>
      <c r="K484" s="50"/>
      <c r="L484" s="48"/>
      <c r="M484" s="48"/>
      <c r="N484" s="51" t="s">
        <v>2087</v>
      </c>
      <c r="O484" s="48" t="s">
        <v>2088</v>
      </c>
      <c r="P484" s="52"/>
      <c r="Q484" s="48" t="s">
        <v>345</v>
      </c>
      <c r="R484" s="48"/>
      <c r="S484" s="45">
        <v>35855</v>
      </c>
      <c r="T484" s="45" t="s">
        <v>2089</v>
      </c>
      <c r="U484" s="45"/>
      <c r="V484" s="53"/>
    </row>
    <row r="485" spans="1:22" x14ac:dyDescent="0.55000000000000004">
      <c r="A485">
        <v>481</v>
      </c>
      <c r="B485" s="55"/>
      <c r="C485" s="25" t="s">
        <v>36</v>
      </c>
      <c r="D485" s="25"/>
      <c r="E485" s="48" t="s">
        <v>2090</v>
      </c>
      <c r="F485" s="25"/>
      <c r="G485" s="25"/>
      <c r="H485" s="25"/>
      <c r="I485" s="49"/>
      <c r="J485" s="25"/>
      <c r="K485" s="50"/>
      <c r="L485" s="48"/>
      <c r="M485" s="48"/>
      <c r="N485" s="51" t="s">
        <v>2087</v>
      </c>
      <c r="O485" s="48" t="s">
        <v>2088</v>
      </c>
      <c r="P485" s="52"/>
      <c r="Q485" s="48" t="s">
        <v>345</v>
      </c>
      <c r="R485" s="48"/>
      <c r="S485" s="45">
        <v>37316</v>
      </c>
      <c r="T485" s="45" t="s">
        <v>2091</v>
      </c>
      <c r="U485" s="45"/>
      <c r="V485" s="53"/>
    </row>
    <row r="486" spans="1:22" x14ac:dyDescent="0.55000000000000004">
      <c r="A486">
        <v>482</v>
      </c>
      <c r="B486" s="55"/>
      <c r="C486" s="25" t="s">
        <v>36</v>
      </c>
      <c r="D486" s="25"/>
      <c r="E486" s="48" t="s">
        <v>2092</v>
      </c>
      <c r="F486" s="25"/>
      <c r="G486" s="25"/>
      <c r="H486" s="25"/>
      <c r="I486" s="49"/>
      <c r="J486" s="25"/>
      <c r="K486" s="50"/>
      <c r="L486" s="48" t="s">
        <v>1887</v>
      </c>
      <c r="M486" s="48"/>
      <c r="N486" s="51"/>
      <c r="O486" s="48"/>
      <c r="P486" s="52">
        <v>2</v>
      </c>
      <c r="Q486" s="48" t="s">
        <v>108</v>
      </c>
      <c r="R486" s="48" t="s">
        <v>2093</v>
      </c>
      <c r="S486" s="45">
        <v>43617</v>
      </c>
      <c r="T486" s="45" t="s">
        <v>2094</v>
      </c>
      <c r="U486" s="45" t="s">
        <v>2095</v>
      </c>
      <c r="V486" s="53">
        <v>18</v>
      </c>
    </row>
    <row r="487" spans="1:22" x14ac:dyDescent="0.55000000000000004">
      <c r="A487">
        <v>483</v>
      </c>
      <c r="B487" s="55"/>
      <c r="C487" s="25" t="s">
        <v>36</v>
      </c>
      <c r="D487" s="25"/>
      <c r="E487" s="48" t="s">
        <v>2096</v>
      </c>
      <c r="F487" s="25"/>
      <c r="G487" s="25"/>
      <c r="H487" s="25"/>
      <c r="I487" s="49"/>
      <c r="J487" s="25"/>
      <c r="K487" s="50"/>
      <c r="L487" s="48" t="s">
        <v>1498</v>
      </c>
      <c r="M487" s="48"/>
      <c r="N487" s="51"/>
      <c r="O487" s="48"/>
      <c r="P487" s="52"/>
      <c r="Q487" s="48" t="s">
        <v>135</v>
      </c>
      <c r="R487" s="48" t="s">
        <v>2097</v>
      </c>
      <c r="S487" s="45">
        <v>39630</v>
      </c>
      <c r="T487" s="45" t="s">
        <v>2098</v>
      </c>
      <c r="U487" s="45" t="s">
        <v>560</v>
      </c>
      <c r="V487" s="53">
        <v>40</v>
      </c>
    </row>
    <row r="488" spans="1:22" x14ac:dyDescent="0.55000000000000004">
      <c r="A488">
        <v>484</v>
      </c>
      <c r="B488" s="55"/>
      <c r="C488" s="25" t="s">
        <v>36</v>
      </c>
      <c r="D488" s="25"/>
      <c r="E488" s="48" t="s">
        <v>2099</v>
      </c>
      <c r="F488" s="25"/>
      <c r="G488" s="25"/>
      <c r="H488" s="25"/>
      <c r="I488" s="49"/>
      <c r="J488" s="25"/>
      <c r="K488" s="50"/>
      <c r="L488" s="48" t="s">
        <v>2100</v>
      </c>
      <c r="M488" s="48"/>
      <c r="N488" s="51" t="s">
        <v>2101</v>
      </c>
      <c r="O488" s="48"/>
      <c r="P488" s="52"/>
      <c r="Q488" s="48" t="s">
        <v>339</v>
      </c>
      <c r="R488" s="63" t="s">
        <v>109</v>
      </c>
      <c r="S488" s="45">
        <v>25263</v>
      </c>
      <c r="T488" s="45" t="s">
        <v>2102</v>
      </c>
      <c r="U488" s="45" t="s">
        <v>988</v>
      </c>
      <c r="V488" s="53">
        <v>40</v>
      </c>
    </row>
    <row r="489" spans="1:22" s="83" customFormat="1" x14ac:dyDescent="0.55000000000000004">
      <c r="A489">
        <v>485</v>
      </c>
      <c r="B489" s="55"/>
      <c r="C489" s="66" t="s">
        <v>36</v>
      </c>
      <c r="D489" s="66"/>
      <c r="E489" s="57" t="s">
        <v>2103</v>
      </c>
      <c r="F489" s="66"/>
      <c r="G489" s="66" t="s">
        <v>122</v>
      </c>
      <c r="H489" s="66"/>
      <c r="I489" s="58">
        <v>44413</v>
      </c>
      <c r="J489" s="66"/>
      <c r="K489" s="78"/>
      <c r="L489" s="79" t="s">
        <v>562</v>
      </c>
      <c r="M489" s="79"/>
      <c r="N489" s="80" t="s">
        <v>1822</v>
      </c>
      <c r="O489" s="79"/>
      <c r="P489" s="98"/>
      <c r="Q489" s="79" t="s">
        <v>333</v>
      </c>
      <c r="R489" s="134" t="s">
        <v>2104</v>
      </c>
      <c r="S489" s="81">
        <v>44075</v>
      </c>
      <c r="T489" s="81" t="s">
        <v>2105</v>
      </c>
      <c r="U489" s="81" t="s">
        <v>267</v>
      </c>
      <c r="V489" s="82">
        <v>32</v>
      </c>
    </row>
    <row r="490" spans="1:22" x14ac:dyDescent="0.55000000000000004">
      <c r="A490">
        <v>486</v>
      </c>
      <c r="B490" s="65" t="s">
        <v>146</v>
      </c>
      <c r="C490" s="25" t="s">
        <v>36</v>
      </c>
      <c r="D490" s="25"/>
      <c r="E490" s="48" t="s">
        <v>2106</v>
      </c>
      <c r="F490" s="25"/>
      <c r="G490" s="25"/>
      <c r="H490" s="25"/>
      <c r="I490" s="49"/>
      <c r="J490" s="25"/>
      <c r="K490" s="50"/>
      <c r="L490" s="48" t="s">
        <v>925</v>
      </c>
      <c r="M490" s="48"/>
      <c r="N490" s="51"/>
      <c r="O490" s="48"/>
      <c r="P490" s="52">
        <v>3.5</v>
      </c>
      <c r="Q490" s="48" t="s">
        <v>108</v>
      </c>
      <c r="R490" s="48" t="s">
        <v>2107</v>
      </c>
      <c r="S490" s="45">
        <v>30621</v>
      </c>
      <c r="T490" s="45" t="s">
        <v>2108</v>
      </c>
      <c r="U490" s="45" t="s">
        <v>2109</v>
      </c>
      <c r="V490" s="53">
        <v>36</v>
      </c>
    </row>
    <row r="491" spans="1:22" x14ac:dyDescent="0.55000000000000004">
      <c r="A491">
        <v>487</v>
      </c>
      <c r="B491" s="55"/>
      <c r="C491" s="25" t="s">
        <v>36</v>
      </c>
      <c r="D491" s="25"/>
      <c r="E491" s="48" t="s">
        <v>2110</v>
      </c>
      <c r="F491" s="25"/>
      <c r="G491" s="25"/>
      <c r="H491" s="25"/>
      <c r="I491" s="49"/>
      <c r="J491" s="25"/>
      <c r="K491" s="50"/>
      <c r="L491" s="48" t="s">
        <v>2111</v>
      </c>
      <c r="M491" s="48"/>
      <c r="N491" s="51" t="s">
        <v>416</v>
      </c>
      <c r="O491" s="48"/>
      <c r="P491" s="52"/>
      <c r="Q491" s="48" t="s">
        <v>318</v>
      </c>
      <c r="R491" s="48" t="s">
        <v>2112</v>
      </c>
      <c r="S491" s="45">
        <v>37377</v>
      </c>
      <c r="T491" s="45" t="s">
        <v>2113</v>
      </c>
      <c r="U491" s="45"/>
      <c r="V491" s="53"/>
    </row>
    <row r="492" spans="1:22" x14ac:dyDescent="0.55000000000000004">
      <c r="A492">
        <v>488</v>
      </c>
      <c r="B492" s="55"/>
      <c r="C492" s="25" t="s">
        <v>36</v>
      </c>
      <c r="D492" s="25"/>
      <c r="E492" s="48" t="s">
        <v>2114</v>
      </c>
      <c r="F492" s="25"/>
      <c r="G492" s="25"/>
      <c r="H492" s="25"/>
      <c r="I492" s="49"/>
      <c r="J492" s="25"/>
      <c r="K492" s="50"/>
      <c r="L492" s="48" t="s">
        <v>2115</v>
      </c>
      <c r="M492" s="48"/>
      <c r="N492" s="51"/>
      <c r="O492" s="48"/>
      <c r="P492" s="52"/>
      <c r="Q492" s="48" t="s">
        <v>95</v>
      </c>
      <c r="R492" s="48" t="s">
        <v>1226</v>
      </c>
      <c r="S492" s="45">
        <v>43344</v>
      </c>
      <c r="T492" s="45" t="s">
        <v>2116</v>
      </c>
      <c r="U492" s="45" t="s">
        <v>1442</v>
      </c>
      <c r="V492" s="53">
        <v>24</v>
      </c>
    </row>
    <row r="493" spans="1:22" x14ac:dyDescent="0.55000000000000004">
      <c r="A493">
        <v>489</v>
      </c>
      <c r="B493" s="55"/>
      <c r="C493" s="25" t="s">
        <v>36</v>
      </c>
      <c r="D493" s="25"/>
      <c r="E493" s="48" t="s">
        <v>2117</v>
      </c>
      <c r="F493" s="25"/>
      <c r="G493" s="25"/>
      <c r="H493" s="25"/>
      <c r="I493" s="49"/>
      <c r="J493" s="25"/>
      <c r="K493" s="50"/>
      <c r="L493" s="48" t="s">
        <v>2115</v>
      </c>
      <c r="M493" s="48"/>
      <c r="N493" s="51"/>
      <c r="O493" s="48"/>
      <c r="P493" s="52"/>
      <c r="Q493" s="48" t="s">
        <v>95</v>
      </c>
      <c r="R493" s="48" t="s">
        <v>1226</v>
      </c>
      <c r="S493" s="45">
        <v>40848</v>
      </c>
      <c r="T493" s="45" t="s">
        <v>2118</v>
      </c>
      <c r="U493" s="45" t="s">
        <v>2119</v>
      </c>
      <c r="V493" s="53">
        <v>25</v>
      </c>
    </row>
    <row r="494" spans="1:22" x14ac:dyDescent="0.55000000000000004">
      <c r="A494">
        <v>490</v>
      </c>
      <c r="B494" s="55"/>
      <c r="C494" s="25" t="s">
        <v>36</v>
      </c>
      <c r="D494" s="25"/>
      <c r="E494" s="48" t="s">
        <v>2120</v>
      </c>
      <c r="F494" s="25"/>
      <c r="G494" s="25"/>
      <c r="H494" s="25"/>
      <c r="I494" s="49"/>
      <c r="J494" s="25"/>
      <c r="K494" s="50"/>
      <c r="L494" s="48" t="s">
        <v>2121</v>
      </c>
      <c r="M494" s="48"/>
      <c r="N494" s="51"/>
      <c r="O494" s="48"/>
      <c r="P494" s="52"/>
      <c r="Q494" s="48" t="s">
        <v>2122</v>
      </c>
      <c r="R494" s="48" t="s">
        <v>2123</v>
      </c>
      <c r="S494" s="45">
        <v>35612</v>
      </c>
      <c r="T494" s="45" t="s">
        <v>47</v>
      </c>
      <c r="U494" s="45"/>
      <c r="V494" s="53"/>
    </row>
    <row r="495" spans="1:22" ht="36" x14ac:dyDescent="0.55000000000000004">
      <c r="A495">
        <v>491</v>
      </c>
      <c r="B495" s="55"/>
      <c r="C495" s="25" t="s">
        <v>36</v>
      </c>
      <c r="D495" s="25"/>
      <c r="E495" s="48" t="s">
        <v>2125</v>
      </c>
      <c r="F495" s="25" t="s">
        <v>99</v>
      </c>
      <c r="G495" s="25"/>
      <c r="H495" s="25"/>
      <c r="I495" s="49"/>
      <c r="J495" s="25"/>
      <c r="K495" s="50"/>
      <c r="L495" s="63" t="s">
        <v>2126</v>
      </c>
      <c r="M495" s="48"/>
      <c r="N495" s="51"/>
      <c r="O495" s="48"/>
      <c r="P495" s="52"/>
      <c r="Q495" s="48" t="s">
        <v>323</v>
      </c>
      <c r="R495" s="48"/>
      <c r="S495" s="45">
        <v>44197</v>
      </c>
      <c r="T495" s="45" t="s">
        <v>2127</v>
      </c>
      <c r="U495" s="45" t="s">
        <v>308</v>
      </c>
      <c r="V495" s="53">
        <v>36</v>
      </c>
    </row>
    <row r="496" spans="1:22" x14ac:dyDescent="0.55000000000000004">
      <c r="A496">
        <v>492</v>
      </c>
      <c r="B496" s="55"/>
      <c r="C496" s="25" t="s">
        <v>36</v>
      </c>
      <c r="D496" s="25"/>
      <c r="E496" s="48" t="s">
        <v>2128</v>
      </c>
      <c r="F496" s="25"/>
      <c r="G496" s="25"/>
      <c r="H496" s="25"/>
      <c r="I496" s="49"/>
      <c r="J496" s="25"/>
      <c r="K496" s="50"/>
      <c r="L496" s="48" t="s">
        <v>2129</v>
      </c>
      <c r="M496" s="48"/>
      <c r="N496" s="51" t="s">
        <v>2130</v>
      </c>
      <c r="O496" s="48" t="s">
        <v>2131</v>
      </c>
      <c r="P496" s="52"/>
      <c r="Q496" s="48" t="s">
        <v>345</v>
      </c>
      <c r="R496" s="48" t="s">
        <v>2132</v>
      </c>
      <c r="S496" s="45">
        <v>34243</v>
      </c>
      <c r="T496" s="45" t="s">
        <v>2133</v>
      </c>
      <c r="U496" s="45"/>
      <c r="V496" s="53"/>
    </row>
    <row r="497" spans="1:22" x14ac:dyDescent="0.55000000000000004">
      <c r="A497">
        <v>493</v>
      </c>
      <c r="B497" s="55"/>
      <c r="C497" s="25" t="s">
        <v>36</v>
      </c>
      <c r="D497" s="25"/>
      <c r="E497" s="48" t="s">
        <v>2134</v>
      </c>
      <c r="F497" s="25"/>
      <c r="G497" s="25"/>
      <c r="H497" s="25"/>
      <c r="I497" s="49"/>
      <c r="J497" s="25"/>
      <c r="K497" s="50"/>
      <c r="L497" s="48" t="s">
        <v>2129</v>
      </c>
      <c r="M497" s="48"/>
      <c r="N497" s="51" t="s">
        <v>2130</v>
      </c>
      <c r="O497" s="48" t="s">
        <v>2131</v>
      </c>
      <c r="P497" s="52"/>
      <c r="Q497" s="48" t="s">
        <v>345</v>
      </c>
      <c r="R497" s="48" t="s">
        <v>2135</v>
      </c>
      <c r="S497" s="45">
        <v>35065</v>
      </c>
      <c r="T497" s="45" t="s">
        <v>2136</v>
      </c>
      <c r="U497" s="45"/>
      <c r="V497" s="53"/>
    </row>
    <row r="498" spans="1:22" x14ac:dyDescent="0.55000000000000004">
      <c r="A498">
        <v>494</v>
      </c>
      <c r="B498" s="55"/>
      <c r="C498" s="25" t="s">
        <v>36</v>
      </c>
      <c r="D498" s="25"/>
      <c r="E498" s="48" t="s">
        <v>2137</v>
      </c>
      <c r="F498" s="25"/>
      <c r="G498" s="25"/>
      <c r="H498" s="25"/>
      <c r="I498" s="49"/>
      <c r="J498" s="25"/>
      <c r="K498" s="50"/>
      <c r="L498" s="48" t="s">
        <v>2129</v>
      </c>
      <c r="M498" s="48"/>
      <c r="N498" s="51" t="s">
        <v>2130</v>
      </c>
      <c r="O498" s="48" t="s">
        <v>2131</v>
      </c>
      <c r="P498" s="52"/>
      <c r="Q498" s="48" t="s">
        <v>345</v>
      </c>
      <c r="R498" s="48" t="s">
        <v>2138</v>
      </c>
      <c r="S498" s="45">
        <v>36161</v>
      </c>
      <c r="T498" s="45" t="s">
        <v>2139</v>
      </c>
      <c r="U498" s="45"/>
      <c r="V498" s="53"/>
    </row>
    <row r="499" spans="1:22" x14ac:dyDescent="0.55000000000000004">
      <c r="A499">
        <v>495</v>
      </c>
      <c r="B499" s="55"/>
      <c r="C499" s="25" t="s">
        <v>36</v>
      </c>
      <c r="D499" s="25"/>
      <c r="E499" s="48" t="s">
        <v>2140</v>
      </c>
      <c r="F499" s="25"/>
      <c r="G499" s="25"/>
      <c r="H499" s="25"/>
      <c r="I499" s="49"/>
      <c r="J499" s="25"/>
      <c r="K499" s="50"/>
      <c r="L499" s="48" t="s">
        <v>2129</v>
      </c>
      <c r="M499" s="48"/>
      <c r="N499" s="51" t="s">
        <v>2130</v>
      </c>
      <c r="O499" s="48" t="s">
        <v>2131</v>
      </c>
      <c r="P499" s="52"/>
      <c r="Q499" s="48" t="s">
        <v>345</v>
      </c>
      <c r="R499" s="48" t="s">
        <v>2141</v>
      </c>
      <c r="S499" s="45">
        <v>37257</v>
      </c>
      <c r="T499" s="45" t="s">
        <v>2142</v>
      </c>
      <c r="U499" s="45"/>
      <c r="V499" s="53"/>
    </row>
    <row r="500" spans="1:22" x14ac:dyDescent="0.55000000000000004">
      <c r="A500">
        <v>496</v>
      </c>
      <c r="B500" s="62" t="s">
        <v>132</v>
      </c>
      <c r="C500" s="25" t="s">
        <v>36</v>
      </c>
      <c r="D500" s="25" t="s">
        <v>471</v>
      </c>
      <c r="E500" s="48" t="s">
        <v>2143</v>
      </c>
      <c r="F500" s="87"/>
      <c r="G500" s="25"/>
      <c r="H500" s="87" t="s">
        <v>2144</v>
      </c>
      <c r="I500" s="49"/>
      <c r="J500" s="25"/>
      <c r="K500" s="50"/>
      <c r="L500" s="48" t="s">
        <v>2145</v>
      </c>
      <c r="M500" s="48"/>
      <c r="N500" s="51" t="s">
        <v>1608</v>
      </c>
      <c r="O500" s="48"/>
      <c r="P500" s="52">
        <v>8.5</v>
      </c>
      <c r="Q500" s="48" t="s">
        <v>86</v>
      </c>
      <c r="R500" s="48"/>
      <c r="S500" s="45">
        <v>43132</v>
      </c>
      <c r="T500" s="45" t="s">
        <v>2146</v>
      </c>
      <c r="U500" s="45" t="s">
        <v>76</v>
      </c>
      <c r="V500" s="53">
        <v>32</v>
      </c>
    </row>
    <row r="501" spans="1:22" x14ac:dyDescent="0.55000000000000004">
      <c r="A501">
        <v>497</v>
      </c>
      <c r="B501" s="55"/>
      <c r="C501" s="25" t="s">
        <v>36</v>
      </c>
      <c r="D501" s="25"/>
      <c r="E501" s="48" t="s">
        <v>2147</v>
      </c>
      <c r="F501" s="25"/>
      <c r="G501" s="25"/>
      <c r="H501" s="25"/>
      <c r="I501" s="49"/>
      <c r="J501" s="25"/>
      <c r="K501" s="50"/>
      <c r="L501" s="48" t="s">
        <v>2148</v>
      </c>
      <c r="M501" s="48"/>
      <c r="N501" s="51"/>
      <c r="O501" s="48"/>
      <c r="P501" s="52">
        <v>6</v>
      </c>
      <c r="Q501" s="48" t="s">
        <v>156</v>
      </c>
      <c r="R501" s="48" t="s">
        <v>2149</v>
      </c>
      <c r="S501" s="45">
        <v>38139</v>
      </c>
      <c r="T501" s="45" t="s">
        <v>2150</v>
      </c>
      <c r="U501" s="45" t="s">
        <v>282</v>
      </c>
      <c r="V501" s="53"/>
    </row>
    <row r="502" spans="1:22" x14ac:dyDescent="0.55000000000000004">
      <c r="A502">
        <v>498</v>
      </c>
      <c r="B502" s="55"/>
      <c r="C502" s="25" t="s">
        <v>36</v>
      </c>
      <c r="D502" s="25"/>
      <c r="E502" s="48" t="s">
        <v>2151</v>
      </c>
      <c r="F502" s="25"/>
      <c r="G502" s="25"/>
      <c r="H502" s="25"/>
      <c r="I502" s="49"/>
      <c r="J502" s="25"/>
      <c r="K502" s="50"/>
      <c r="L502" s="48" t="s">
        <v>925</v>
      </c>
      <c r="M502" s="48"/>
      <c r="N502" s="51"/>
      <c r="O502" s="48"/>
      <c r="P502" s="52"/>
      <c r="Q502" s="48" t="s">
        <v>261</v>
      </c>
      <c r="R502" s="48"/>
      <c r="S502" s="45">
        <v>34394</v>
      </c>
      <c r="T502" s="45" t="s">
        <v>2152</v>
      </c>
      <c r="U502" s="45" t="s">
        <v>2153</v>
      </c>
      <c r="V502" s="53"/>
    </row>
    <row r="503" spans="1:22" x14ac:dyDescent="0.55000000000000004">
      <c r="A503">
        <v>499</v>
      </c>
      <c r="B503" s="55"/>
      <c r="C503" s="25" t="s">
        <v>36</v>
      </c>
      <c r="D503" s="25"/>
      <c r="E503" s="48" t="s">
        <v>2154</v>
      </c>
      <c r="F503" s="25"/>
      <c r="G503" s="25"/>
      <c r="H503" s="25"/>
      <c r="I503" s="49"/>
      <c r="J503" s="25"/>
      <c r="K503" s="50"/>
      <c r="L503" s="48" t="s">
        <v>2155</v>
      </c>
      <c r="M503" s="48"/>
      <c r="N503" s="51" t="s">
        <v>2156</v>
      </c>
      <c r="O503" s="48"/>
      <c r="P503" s="52"/>
      <c r="Q503" s="48" t="s">
        <v>598</v>
      </c>
      <c r="R503" s="48" t="s">
        <v>1019</v>
      </c>
      <c r="S503" s="45">
        <v>37135</v>
      </c>
      <c r="T503" s="45" t="s">
        <v>2157</v>
      </c>
      <c r="U503" s="45"/>
      <c r="V503" s="53"/>
    </row>
    <row r="504" spans="1:22" x14ac:dyDescent="0.55000000000000004">
      <c r="A504">
        <v>500</v>
      </c>
      <c r="B504" s="55"/>
      <c r="C504" s="25" t="s">
        <v>36</v>
      </c>
      <c r="D504" s="25"/>
      <c r="E504" s="48" t="s">
        <v>2158</v>
      </c>
      <c r="F504" s="25"/>
      <c r="G504" s="25"/>
      <c r="H504" s="25"/>
      <c r="I504" s="49"/>
      <c r="J504" s="25"/>
      <c r="K504" s="50"/>
      <c r="L504" s="48" t="s">
        <v>2159</v>
      </c>
      <c r="M504" s="48"/>
      <c r="N504" s="51"/>
      <c r="O504" s="48"/>
      <c r="P504" s="52"/>
      <c r="Q504" s="48" t="s">
        <v>135</v>
      </c>
      <c r="R504" s="48" t="s">
        <v>1127</v>
      </c>
      <c r="S504" s="45">
        <v>39934</v>
      </c>
      <c r="T504" s="45" t="s">
        <v>2160</v>
      </c>
      <c r="U504" s="45"/>
      <c r="V504" s="53"/>
    </row>
    <row r="505" spans="1:22" x14ac:dyDescent="0.55000000000000004">
      <c r="A505">
        <v>501</v>
      </c>
      <c r="B505" s="55"/>
      <c r="C505" s="25" t="s">
        <v>36</v>
      </c>
      <c r="D505" s="25"/>
      <c r="E505" s="57" t="s">
        <v>2161</v>
      </c>
      <c r="F505" s="25"/>
      <c r="G505" s="25"/>
      <c r="H505" s="25"/>
      <c r="I505" s="58">
        <v>44405</v>
      </c>
      <c r="J505" s="25"/>
      <c r="K505" s="50"/>
      <c r="L505" s="48" t="s">
        <v>2162</v>
      </c>
      <c r="M505" s="48"/>
      <c r="N505" s="51"/>
      <c r="O505" s="48" t="s">
        <v>2163</v>
      </c>
      <c r="P505" s="52">
        <v>8.5</v>
      </c>
      <c r="Q505" s="48" t="s">
        <v>851</v>
      </c>
      <c r="R505" s="48" t="s">
        <v>2164</v>
      </c>
      <c r="S505" s="45">
        <v>36251</v>
      </c>
      <c r="T505" s="45" t="s">
        <v>2165</v>
      </c>
      <c r="U505" s="45"/>
      <c r="V505" s="53"/>
    </row>
    <row r="506" spans="1:22" x14ac:dyDescent="0.55000000000000004">
      <c r="A506">
        <v>502</v>
      </c>
      <c r="B506" s="62" t="s">
        <v>132</v>
      </c>
      <c r="C506" s="25" t="s">
        <v>36</v>
      </c>
      <c r="D506" s="25"/>
      <c r="E506" s="48" t="s">
        <v>2166</v>
      </c>
      <c r="F506" s="25"/>
      <c r="G506" s="25"/>
      <c r="H506" s="25"/>
      <c r="I506" s="49"/>
      <c r="J506" s="25"/>
      <c r="K506" s="50"/>
      <c r="L506" s="48" t="s">
        <v>1276</v>
      </c>
      <c r="M506" s="48"/>
      <c r="N506" s="51" t="s">
        <v>2167</v>
      </c>
      <c r="O506" s="48"/>
      <c r="P506" s="52"/>
      <c r="Q506" s="48" t="s">
        <v>86</v>
      </c>
      <c r="R506" s="48" t="s">
        <v>2168</v>
      </c>
      <c r="S506" s="45">
        <v>41365</v>
      </c>
      <c r="T506" s="45" t="s">
        <v>2170</v>
      </c>
      <c r="U506" s="45" t="s">
        <v>443</v>
      </c>
      <c r="V506" s="53">
        <v>32</v>
      </c>
    </row>
    <row r="507" spans="1:22" x14ac:dyDescent="0.55000000000000004">
      <c r="A507">
        <v>503</v>
      </c>
      <c r="B507" s="55"/>
      <c r="C507" s="25" t="s">
        <v>36</v>
      </c>
      <c r="D507" s="25"/>
      <c r="E507" s="48" t="s">
        <v>2171</v>
      </c>
      <c r="F507" s="25"/>
      <c r="G507" s="25"/>
      <c r="H507" s="25"/>
      <c r="I507" s="49"/>
      <c r="J507" s="25"/>
      <c r="K507" s="50"/>
      <c r="L507" s="48" t="s">
        <v>562</v>
      </c>
      <c r="M507" s="48"/>
      <c r="N507" s="51" t="s">
        <v>2172</v>
      </c>
      <c r="O507" s="48"/>
      <c r="P507" s="52"/>
      <c r="Q507" s="48" t="s">
        <v>2173</v>
      </c>
      <c r="R507" s="48"/>
      <c r="S507" s="45">
        <v>40969</v>
      </c>
      <c r="T507" s="45" t="s">
        <v>2174</v>
      </c>
      <c r="U507" s="45" t="s">
        <v>1506</v>
      </c>
      <c r="V507" s="53">
        <v>32</v>
      </c>
    </row>
    <row r="508" spans="1:22" x14ac:dyDescent="0.55000000000000004">
      <c r="A508">
        <v>504</v>
      </c>
      <c r="B508" s="55"/>
      <c r="C508" s="25" t="s">
        <v>36</v>
      </c>
      <c r="D508" s="25"/>
      <c r="E508" s="48" t="s">
        <v>2175</v>
      </c>
      <c r="F508" s="25"/>
      <c r="G508" s="25" t="s">
        <v>924</v>
      </c>
      <c r="H508" s="25"/>
      <c r="I508" s="49"/>
      <c r="J508" s="25"/>
      <c r="K508" s="50"/>
      <c r="L508" s="48" t="s">
        <v>659</v>
      </c>
      <c r="M508" s="48"/>
      <c r="N508" s="51" t="s">
        <v>2176</v>
      </c>
      <c r="O508" s="48"/>
      <c r="P508" s="52">
        <v>2</v>
      </c>
      <c r="Q508" s="48" t="s">
        <v>892</v>
      </c>
      <c r="R508" s="48" t="s">
        <v>893</v>
      </c>
      <c r="S508" s="45" t="s">
        <v>47</v>
      </c>
      <c r="T508" s="45" t="s">
        <v>47</v>
      </c>
      <c r="U508" s="45" t="s">
        <v>495</v>
      </c>
      <c r="V508" s="53">
        <v>30</v>
      </c>
    </row>
    <row r="509" spans="1:22" x14ac:dyDescent="0.55000000000000004">
      <c r="A509">
        <v>505</v>
      </c>
      <c r="B509" s="62" t="s">
        <v>132</v>
      </c>
      <c r="C509" s="25" t="s">
        <v>36</v>
      </c>
      <c r="D509" s="25"/>
      <c r="E509" s="48" t="s">
        <v>2177</v>
      </c>
      <c r="F509" s="25"/>
      <c r="G509" s="25" t="s">
        <v>122</v>
      </c>
      <c r="H509" s="25"/>
      <c r="I509" s="58">
        <v>44435</v>
      </c>
      <c r="J509" s="25"/>
      <c r="K509" s="50"/>
      <c r="L509" s="48" t="s">
        <v>2178</v>
      </c>
      <c r="M509" s="48"/>
      <c r="N509" s="51"/>
      <c r="O509" s="48" t="s">
        <v>327</v>
      </c>
      <c r="P509" s="52"/>
      <c r="Q509" s="48" t="s">
        <v>339</v>
      </c>
      <c r="R509" s="48"/>
      <c r="S509" s="45">
        <v>42461</v>
      </c>
      <c r="T509" s="45" t="s">
        <v>2179</v>
      </c>
      <c r="U509" s="45" t="s">
        <v>2180</v>
      </c>
      <c r="V509" s="53">
        <v>28</v>
      </c>
    </row>
    <row r="510" spans="1:22" x14ac:dyDescent="0.55000000000000004">
      <c r="A510">
        <v>506</v>
      </c>
      <c r="B510" s="55"/>
      <c r="C510" s="25" t="s">
        <v>36</v>
      </c>
      <c r="D510" s="25"/>
      <c r="E510" s="48" t="s">
        <v>2181</v>
      </c>
      <c r="F510" s="25"/>
      <c r="G510" s="25"/>
      <c r="H510" s="25"/>
      <c r="I510" s="49"/>
      <c r="J510" s="25"/>
      <c r="K510" s="50"/>
      <c r="L510" s="48" t="s">
        <v>1832</v>
      </c>
      <c r="M510" s="48"/>
      <c r="N510" s="51" t="s">
        <v>2182</v>
      </c>
      <c r="O510" s="48"/>
      <c r="P510" s="52"/>
      <c r="Q510" s="48" t="s">
        <v>318</v>
      </c>
      <c r="R510" s="48" t="s">
        <v>2183</v>
      </c>
      <c r="S510" s="45">
        <v>26238</v>
      </c>
      <c r="T510" s="45" t="s">
        <v>2184</v>
      </c>
      <c r="U510" s="45" t="s">
        <v>1133</v>
      </c>
      <c r="V510" s="53">
        <v>32</v>
      </c>
    </row>
    <row r="511" spans="1:22" x14ac:dyDescent="0.55000000000000004">
      <c r="A511">
        <v>507</v>
      </c>
      <c r="B511" s="64" t="s">
        <v>138</v>
      </c>
      <c r="C511" s="25" t="s">
        <v>36</v>
      </c>
      <c r="D511" s="25"/>
      <c r="E511" s="48" t="s">
        <v>2185</v>
      </c>
      <c r="F511" s="25"/>
      <c r="G511" s="25"/>
      <c r="H511" s="25"/>
      <c r="I511" s="49"/>
      <c r="J511" s="25"/>
      <c r="K511" s="50"/>
      <c r="L511" s="48" t="s">
        <v>2186</v>
      </c>
      <c r="M511" s="48"/>
      <c r="N511" s="51" t="s">
        <v>2187</v>
      </c>
      <c r="O511" s="48" t="s">
        <v>637</v>
      </c>
      <c r="P511" s="52">
        <v>4.5</v>
      </c>
      <c r="Q511" s="48" t="s">
        <v>143</v>
      </c>
      <c r="R511" s="48"/>
      <c r="S511" s="45">
        <v>36100</v>
      </c>
      <c r="T511" s="45" t="s">
        <v>2188</v>
      </c>
      <c r="U511" s="45" t="s">
        <v>554</v>
      </c>
      <c r="V511" s="53">
        <v>32</v>
      </c>
    </row>
    <row r="512" spans="1:22" x14ac:dyDescent="0.55000000000000004">
      <c r="A512">
        <v>508</v>
      </c>
      <c r="B512" s="55"/>
      <c r="C512" s="25" t="s">
        <v>36</v>
      </c>
      <c r="D512" s="25"/>
      <c r="E512" s="48" t="s">
        <v>2189</v>
      </c>
      <c r="F512" s="25"/>
      <c r="G512" s="25"/>
      <c r="H512" s="25"/>
      <c r="I512" s="49"/>
      <c r="J512" s="25"/>
      <c r="K512" s="50"/>
      <c r="L512" s="48" t="s">
        <v>625</v>
      </c>
      <c r="M512" s="48"/>
      <c r="N512" s="51"/>
      <c r="O512" s="48"/>
      <c r="P512" s="52">
        <v>4</v>
      </c>
      <c r="Q512" s="48" t="s">
        <v>135</v>
      </c>
      <c r="R512" s="48" t="s">
        <v>1127</v>
      </c>
      <c r="S512" s="45">
        <v>38261</v>
      </c>
      <c r="T512" s="45" t="s">
        <v>2190</v>
      </c>
      <c r="U512" s="45"/>
      <c r="V512" s="53"/>
    </row>
    <row r="513" spans="1:22" x14ac:dyDescent="0.55000000000000004">
      <c r="A513">
        <v>509</v>
      </c>
      <c r="B513" s="55"/>
      <c r="C513" s="25" t="s">
        <v>36</v>
      </c>
      <c r="D513" s="25"/>
      <c r="E513" s="48" t="s">
        <v>2191</v>
      </c>
      <c r="F513" s="25"/>
      <c r="G513" s="25"/>
      <c r="H513" s="25"/>
      <c r="I513" s="49"/>
      <c r="J513" s="25"/>
      <c r="K513" s="50"/>
      <c r="L513" s="48" t="s">
        <v>625</v>
      </c>
      <c r="M513" s="48"/>
      <c r="N513" s="51"/>
      <c r="O513" s="48"/>
      <c r="P513" s="52"/>
      <c r="Q513" s="48" t="s">
        <v>135</v>
      </c>
      <c r="R513" s="48" t="s">
        <v>1127</v>
      </c>
      <c r="S513" s="45">
        <v>39965</v>
      </c>
      <c r="T513" s="45" t="s">
        <v>2192</v>
      </c>
      <c r="U513" s="45" t="s">
        <v>76</v>
      </c>
      <c r="V513" s="53">
        <v>32</v>
      </c>
    </row>
    <row r="514" spans="1:22" x14ac:dyDescent="0.55000000000000004">
      <c r="A514">
        <v>510</v>
      </c>
      <c r="B514" s="55"/>
      <c r="C514" s="25" t="s">
        <v>36</v>
      </c>
      <c r="D514" s="25"/>
      <c r="E514" s="48" t="s">
        <v>2193</v>
      </c>
      <c r="F514" s="25"/>
      <c r="G514" s="25"/>
      <c r="H514" s="25"/>
      <c r="I514" s="49"/>
      <c r="J514" s="25"/>
      <c r="K514" s="50"/>
      <c r="L514" s="48" t="s">
        <v>2194</v>
      </c>
      <c r="M514" s="48"/>
      <c r="N514" s="51"/>
      <c r="O514" s="48"/>
      <c r="P514" s="52"/>
      <c r="Q514" s="48" t="s">
        <v>124</v>
      </c>
      <c r="R514" s="48"/>
      <c r="S514" s="45">
        <v>36526</v>
      </c>
      <c r="T514" s="45" t="s">
        <v>2195</v>
      </c>
      <c r="U514" s="45"/>
      <c r="V514" s="53"/>
    </row>
    <row r="515" spans="1:22" x14ac:dyDescent="0.55000000000000004">
      <c r="A515">
        <v>511</v>
      </c>
      <c r="B515" s="65" t="s">
        <v>146</v>
      </c>
      <c r="C515" s="25" t="s">
        <v>36</v>
      </c>
      <c r="D515" s="25"/>
      <c r="E515" s="48" t="s">
        <v>2196</v>
      </c>
      <c r="F515" s="25"/>
      <c r="G515" s="25"/>
      <c r="H515" s="25"/>
      <c r="I515" s="49"/>
      <c r="J515" s="25"/>
      <c r="K515" s="50"/>
      <c r="L515" s="48" t="s">
        <v>2197</v>
      </c>
      <c r="M515" s="48"/>
      <c r="N515" s="51"/>
      <c r="O515" s="48"/>
      <c r="P515" s="52">
        <v>6</v>
      </c>
      <c r="Q515" s="48" t="s">
        <v>339</v>
      </c>
      <c r="R515" s="48"/>
      <c r="S515" s="45">
        <v>40118</v>
      </c>
      <c r="T515" s="45" t="s">
        <v>2198</v>
      </c>
      <c r="U515" s="45" t="s">
        <v>484</v>
      </c>
      <c r="V515" s="53">
        <v>32</v>
      </c>
    </row>
    <row r="516" spans="1:22" x14ac:dyDescent="0.55000000000000004">
      <c r="A516">
        <v>512</v>
      </c>
      <c r="B516" s="55"/>
      <c r="C516" s="25" t="s">
        <v>36</v>
      </c>
      <c r="D516" s="25"/>
      <c r="E516" s="48" t="s">
        <v>2199</v>
      </c>
      <c r="F516" s="25"/>
      <c r="G516" s="25" t="s">
        <v>122</v>
      </c>
      <c r="H516" s="25"/>
      <c r="I516" s="49"/>
      <c r="J516" s="25"/>
      <c r="K516" s="50"/>
      <c r="L516" s="48" t="s">
        <v>327</v>
      </c>
      <c r="M516" s="48"/>
      <c r="N516" s="51"/>
      <c r="O516" s="48"/>
      <c r="P516" s="52"/>
      <c r="Q516" s="48" t="s">
        <v>499</v>
      </c>
      <c r="R516" s="48"/>
      <c r="S516" s="45">
        <v>43374</v>
      </c>
      <c r="T516" s="45" t="s">
        <v>2200</v>
      </c>
      <c r="U516" s="45" t="s">
        <v>2201</v>
      </c>
      <c r="V516" s="53">
        <v>32</v>
      </c>
    </row>
    <row r="517" spans="1:22" x14ac:dyDescent="0.55000000000000004">
      <c r="A517">
        <v>513</v>
      </c>
      <c r="B517" s="55"/>
      <c r="C517" s="25" t="s">
        <v>36</v>
      </c>
      <c r="D517" s="25" t="s">
        <v>471</v>
      </c>
      <c r="E517" s="48" t="s">
        <v>2202</v>
      </c>
      <c r="F517" s="87"/>
      <c r="G517" s="25"/>
      <c r="H517" s="87" t="s">
        <v>2203</v>
      </c>
      <c r="I517" s="49"/>
      <c r="J517" s="25"/>
      <c r="K517" s="50"/>
      <c r="L517" s="48" t="s">
        <v>669</v>
      </c>
      <c r="M517" s="48"/>
      <c r="N517" s="51"/>
      <c r="O517" s="48"/>
      <c r="P517" s="52">
        <v>3</v>
      </c>
      <c r="Q517" s="48" t="s">
        <v>598</v>
      </c>
      <c r="R517" s="48" t="s">
        <v>1068</v>
      </c>
      <c r="S517" s="45">
        <v>38473</v>
      </c>
      <c r="T517" s="45" t="s">
        <v>2204</v>
      </c>
      <c r="U517" s="45" t="s">
        <v>423</v>
      </c>
      <c r="V517" s="53">
        <v>24</v>
      </c>
    </row>
    <row r="518" spans="1:22" x14ac:dyDescent="0.55000000000000004">
      <c r="A518">
        <v>514</v>
      </c>
      <c r="B518" s="65" t="s">
        <v>146</v>
      </c>
      <c r="C518" s="25" t="s">
        <v>36</v>
      </c>
      <c r="D518" s="25"/>
      <c r="E518" s="48" t="s">
        <v>2205</v>
      </c>
      <c r="F518" s="25"/>
      <c r="G518" s="25"/>
      <c r="H518" s="25"/>
      <c r="I518" s="60"/>
      <c r="J518" s="67" t="s">
        <v>1404</v>
      </c>
      <c r="K518" s="50" t="s">
        <v>2206</v>
      </c>
      <c r="L518" s="48" t="s">
        <v>2207</v>
      </c>
      <c r="M518" s="48"/>
      <c r="N518" s="51" t="s">
        <v>1679</v>
      </c>
      <c r="O518" s="48"/>
      <c r="P518" s="52">
        <v>25</v>
      </c>
      <c r="Q518" s="48" t="s">
        <v>189</v>
      </c>
      <c r="R518" s="48" t="s">
        <v>2208</v>
      </c>
      <c r="S518" s="45">
        <v>38443</v>
      </c>
      <c r="T518" s="45" t="s">
        <v>2209</v>
      </c>
      <c r="U518" s="45" t="s">
        <v>2210</v>
      </c>
      <c r="V518" s="53">
        <v>48</v>
      </c>
    </row>
    <row r="519" spans="1:22" x14ac:dyDescent="0.55000000000000004">
      <c r="A519">
        <v>515</v>
      </c>
      <c r="B519" s="135" t="s">
        <v>146</v>
      </c>
      <c r="C519" s="25" t="s">
        <v>36</v>
      </c>
      <c r="D519" s="25"/>
      <c r="E519" s="48" t="s">
        <v>2211</v>
      </c>
      <c r="F519" s="25"/>
      <c r="G519" s="25"/>
      <c r="H519" s="25"/>
      <c r="I519" s="49"/>
      <c r="J519" s="25"/>
      <c r="K519" s="50"/>
      <c r="L519" s="48" t="s">
        <v>149</v>
      </c>
      <c r="M519" s="48"/>
      <c r="N519" s="51"/>
      <c r="O519" s="48" t="s">
        <v>2212</v>
      </c>
      <c r="P519" s="52">
        <v>9</v>
      </c>
      <c r="Q519" s="48" t="s">
        <v>245</v>
      </c>
      <c r="R519" s="48" t="s">
        <v>246</v>
      </c>
      <c r="S519" s="45">
        <v>29373</v>
      </c>
      <c r="T519" s="45" t="s">
        <v>2213</v>
      </c>
      <c r="U519" s="45" t="s">
        <v>420</v>
      </c>
      <c r="V519" s="53">
        <v>32</v>
      </c>
    </row>
    <row r="520" spans="1:22" x14ac:dyDescent="0.55000000000000004">
      <c r="A520">
        <v>516</v>
      </c>
      <c r="B520" s="59" t="s">
        <v>112</v>
      </c>
      <c r="C520" s="25" t="s">
        <v>36</v>
      </c>
      <c r="D520" s="25" t="s">
        <v>524</v>
      </c>
      <c r="E520" s="48" t="s">
        <v>2214</v>
      </c>
      <c r="F520" s="25"/>
      <c r="G520" s="25"/>
      <c r="H520" s="25"/>
      <c r="I520" s="49"/>
      <c r="J520" s="70"/>
      <c r="K520" s="50"/>
      <c r="L520" s="48" t="s">
        <v>2215</v>
      </c>
      <c r="M520" s="48"/>
      <c r="N520" s="51"/>
      <c r="O520" s="48"/>
      <c r="P520" s="52">
        <v>4</v>
      </c>
      <c r="Q520" s="48" t="s">
        <v>95</v>
      </c>
      <c r="R520" s="48" t="s">
        <v>2216</v>
      </c>
      <c r="S520" s="45">
        <v>40360</v>
      </c>
      <c r="T520" s="45" t="s">
        <v>2217</v>
      </c>
      <c r="U520" s="45" t="s">
        <v>704</v>
      </c>
      <c r="V520" s="53">
        <v>38</v>
      </c>
    </row>
    <row r="521" spans="1:22" x14ac:dyDescent="0.55000000000000004">
      <c r="A521">
        <v>517</v>
      </c>
      <c r="B521" s="59" t="s">
        <v>1463</v>
      </c>
      <c r="C521" s="25" t="s">
        <v>36</v>
      </c>
      <c r="D521" s="25" t="s">
        <v>471</v>
      </c>
      <c r="E521" s="48" t="s">
        <v>2218</v>
      </c>
      <c r="F521" s="87"/>
      <c r="G521" s="25"/>
      <c r="H521" s="87" t="s">
        <v>2219</v>
      </c>
      <c r="I521" s="49"/>
      <c r="J521" s="25"/>
      <c r="K521" s="50"/>
      <c r="L521" s="48" t="s">
        <v>2220</v>
      </c>
      <c r="M521" s="48"/>
      <c r="N521" s="51"/>
      <c r="O521" s="48"/>
      <c r="P521" s="52">
        <v>3.5</v>
      </c>
      <c r="Q521" s="48" t="s">
        <v>339</v>
      </c>
      <c r="R521" s="48" t="s">
        <v>737</v>
      </c>
      <c r="S521" s="45">
        <v>35431</v>
      </c>
      <c r="T521" s="45" t="s">
        <v>2221</v>
      </c>
      <c r="U521" s="45" t="s">
        <v>126</v>
      </c>
      <c r="V521" s="53">
        <v>48</v>
      </c>
    </row>
    <row r="522" spans="1:22" x14ac:dyDescent="0.55000000000000004">
      <c r="A522">
        <v>518</v>
      </c>
      <c r="B522" s="55"/>
      <c r="C522" s="25" t="s">
        <v>36</v>
      </c>
      <c r="D522" s="25"/>
      <c r="E522" s="48" t="s">
        <v>2222</v>
      </c>
      <c r="F522" s="25"/>
      <c r="G522" s="25"/>
      <c r="H522" s="25"/>
      <c r="I522" s="49"/>
      <c r="J522" s="25"/>
      <c r="K522" s="50"/>
      <c r="L522" s="48" t="s">
        <v>250</v>
      </c>
      <c r="M522" s="48"/>
      <c r="N522" s="51"/>
      <c r="O522" s="48"/>
      <c r="P522" s="52">
        <v>5</v>
      </c>
      <c r="Q522" s="48" t="s">
        <v>251</v>
      </c>
      <c r="R522" s="48" t="s">
        <v>2223</v>
      </c>
      <c r="S522" s="45">
        <v>27395</v>
      </c>
      <c r="T522" s="45" t="s">
        <v>2224</v>
      </c>
      <c r="U522" s="45" t="s">
        <v>97</v>
      </c>
      <c r="V522" s="53"/>
    </row>
    <row r="523" spans="1:22" x14ac:dyDescent="0.55000000000000004">
      <c r="A523">
        <v>519</v>
      </c>
      <c r="B523" s="55"/>
      <c r="C523" s="25" t="s">
        <v>36</v>
      </c>
      <c r="D523" s="25"/>
      <c r="E523" s="48" t="s">
        <v>2225</v>
      </c>
      <c r="F523" s="25"/>
      <c r="G523" s="25"/>
      <c r="H523" s="25"/>
      <c r="I523" s="49"/>
      <c r="J523" s="25"/>
      <c r="K523" s="50"/>
      <c r="L523" s="48" t="s">
        <v>1288</v>
      </c>
      <c r="M523" s="48"/>
      <c r="N523" s="51"/>
      <c r="O523" s="48"/>
      <c r="P523" s="52">
        <v>2.5</v>
      </c>
      <c r="Q523" s="48" t="s">
        <v>1329</v>
      </c>
      <c r="R523" s="48" t="s">
        <v>2226</v>
      </c>
      <c r="S523" s="45">
        <v>42979</v>
      </c>
      <c r="T523" s="45" t="s">
        <v>2227</v>
      </c>
      <c r="U523" s="45" t="s">
        <v>1442</v>
      </c>
      <c r="V523" s="53">
        <v>24</v>
      </c>
    </row>
    <row r="524" spans="1:22" x14ac:dyDescent="0.55000000000000004">
      <c r="A524">
        <v>520</v>
      </c>
      <c r="B524" s="55"/>
      <c r="C524" s="25" t="s">
        <v>36</v>
      </c>
      <c r="D524" s="25"/>
      <c r="E524" s="57" t="s">
        <v>2228</v>
      </c>
      <c r="F524" s="25"/>
      <c r="G524" s="25"/>
      <c r="H524" s="25"/>
      <c r="I524" s="58">
        <v>44401</v>
      </c>
      <c r="J524" s="25"/>
      <c r="K524" s="50"/>
      <c r="L524" s="48" t="s">
        <v>481</v>
      </c>
      <c r="M524" s="48"/>
      <c r="N524" s="51" t="s">
        <v>2229</v>
      </c>
      <c r="O524" s="48"/>
      <c r="P524" s="52"/>
      <c r="Q524" s="48" t="s">
        <v>339</v>
      </c>
      <c r="R524" s="48" t="s">
        <v>632</v>
      </c>
      <c r="S524" s="45">
        <v>43221</v>
      </c>
      <c r="T524" s="45" t="s">
        <v>2230</v>
      </c>
      <c r="U524" s="45" t="s">
        <v>2231</v>
      </c>
      <c r="V524" s="53">
        <v>40</v>
      </c>
    </row>
    <row r="525" spans="1:22" x14ac:dyDescent="0.55000000000000004">
      <c r="A525">
        <v>521</v>
      </c>
      <c r="B525" s="55"/>
      <c r="C525" s="25" t="s">
        <v>36</v>
      </c>
      <c r="D525" s="25"/>
      <c r="E525" s="48" t="s">
        <v>2232</v>
      </c>
      <c r="F525" s="25" t="s">
        <v>99</v>
      </c>
      <c r="G525" s="25"/>
      <c r="H525" s="25"/>
      <c r="I525" s="49"/>
      <c r="J525" s="25"/>
      <c r="K525" s="50"/>
      <c r="L525" s="48" t="s">
        <v>2233</v>
      </c>
      <c r="M525" s="48"/>
      <c r="N525" s="51" t="s">
        <v>2234</v>
      </c>
      <c r="O525" s="48"/>
      <c r="P525" s="52"/>
      <c r="Q525" s="48" t="s">
        <v>2235</v>
      </c>
      <c r="R525" s="48" t="s">
        <v>2236</v>
      </c>
      <c r="S525" s="45">
        <v>40269</v>
      </c>
      <c r="T525" s="45" t="s">
        <v>2237</v>
      </c>
      <c r="U525" s="45" t="s">
        <v>97</v>
      </c>
      <c r="V525" s="53">
        <v>32</v>
      </c>
    </row>
    <row r="526" spans="1:22" x14ac:dyDescent="0.55000000000000004">
      <c r="A526">
        <v>522</v>
      </c>
      <c r="B526" s="62" t="s">
        <v>132</v>
      </c>
      <c r="C526" s="25" t="s">
        <v>36</v>
      </c>
      <c r="D526" s="25"/>
      <c r="E526" s="48" t="s">
        <v>2238</v>
      </c>
      <c r="F526" s="25" t="s">
        <v>99</v>
      </c>
      <c r="G526" s="25"/>
      <c r="H526" s="25"/>
      <c r="I526" s="49"/>
      <c r="J526" s="25"/>
      <c r="K526" s="50"/>
      <c r="L526" s="48" t="s">
        <v>2239</v>
      </c>
      <c r="M526" s="48"/>
      <c r="N526" s="51" t="s">
        <v>2240</v>
      </c>
      <c r="O526" s="48" t="s">
        <v>507</v>
      </c>
      <c r="P526" s="52"/>
      <c r="Q526" s="48" t="s">
        <v>124</v>
      </c>
      <c r="R526" s="48"/>
      <c r="S526" s="45">
        <v>39326</v>
      </c>
      <c r="T526" s="45" t="s">
        <v>2241</v>
      </c>
      <c r="U526" s="45" t="s">
        <v>2075</v>
      </c>
      <c r="V526" s="53">
        <v>34</v>
      </c>
    </row>
    <row r="527" spans="1:22" x14ac:dyDescent="0.55000000000000004">
      <c r="A527">
        <v>523</v>
      </c>
      <c r="B527" s="55"/>
      <c r="C527" s="25" t="s">
        <v>36</v>
      </c>
      <c r="D527" s="25"/>
      <c r="E527" s="48" t="s">
        <v>2242</v>
      </c>
      <c r="F527" s="25" t="s">
        <v>99</v>
      </c>
      <c r="G527" s="25"/>
      <c r="H527" s="25"/>
      <c r="I527" s="49"/>
      <c r="J527" s="25"/>
      <c r="K527" s="50"/>
      <c r="L527" s="48" t="s">
        <v>2243</v>
      </c>
      <c r="M527" s="48"/>
      <c r="N527" s="51"/>
      <c r="O527" s="48" t="s">
        <v>612</v>
      </c>
      <c r="P527" s="52"/>
      <c r="Q527" s="48" t="s">
        <v>2244</v>
      </c>
      <c r="R527" s="48"/>
      <c r="S527" s="45">
        <v>33878</v>
      </c>
      <c r="T527" s="45" t="s">
        <v>47</v>
      </c>
      <c r="U527" s="45"/>
      <c r="V527" s="53"/>
    </row>
    <row r="528" spans="1:22" x14ac:dyDescent="0.55000000000000004">
      <c r="A528">
        <v>524</v>
      </c>
      <c r="B528" s="55"/>
      <c r="C528" s="25" t="s">
        <v>36</v>
      </c>
      <c r="D528" s="25"/>
      <c r="E528" s="48" t="s">
        <v>2245</v>
      </c>
      <c r="F528" s="25" t="s">
        <v>99</v>
      </c>
      <c r="G528" s="25"/>
      <c r="H528" s="25"/>
      <c r="I528" s="49"/>
      <c r="J528" s="25"/>
      <c r="K528" s="50"/>
      <c r="L528" s="48" t="s">
        <v>533</v>
      </c>
      <c r="M528" s="48"/>
      <c r="N528" s="51" t="s">
        <v>2246</v>
      </c>
      <c r="O528" s="48"/>
      <c r="P528" s="52"/>
      <c r="Q528" s="48" t="s">
        <v>585</v>
      </c>
      <c r="R528" s="48" t="s">
        <v>536</v>
      </c>
      <c r="S528" s="45">
        <v>44166</v>
      </c>
      <c r="T528" s="45" t="s">
        <v>2247</v>
      </c>
      <c r="U528" s="45" t="s">
        <v>97</v>
      </c>
      <c r="V528" s="53">
        <v>28</v>
      </c>
    </row>
    <row r="529" spans="1:22" ht="36" x14ac:dyDescent="0.55000000000000004">
      <c r="A529">
        <v>525</v>
      </c>
      <c r="B529" s="62" t="s">
        <v>132</v>
      </c>
      <c r="C529" s="25" t="s">
        <v>36</v>
      </c>
      <c r="D529" s="25"/>
      <c r="E529" s="48" t="s">
        <v>2248</v>
      </c>
      <c r="F529" s="25" t="s">
        <v>47</v>
      </c>
      <c r="G529" s="25"/>
      <c r="H529" s="25"/>
      <c r="I529" s="49"/>
      <c r="J529" s="25"/>
      <c r="K529" s="50"/>
      <c r="L529" s="63" t="s">
        <v>2249</v>
      </c>
      <c r="M529" s="48"/>
      <c r="N529" s="51"/>
      <c r="O529" s="48" t="s">
        <v>497</v>
      </c>
      <c r="P529" s="52"/>
      <c r="Q529" s="48" t="s">
        <v>108</v>
      </c>
      <c r="R529" s="48"/>
      <c r="S529" s="45">
        <v>37865</v>
      </c>
      <c r="T529" s="45" t="s">
        <v>2250</v>
      </c>
      <c r="U529" s="45" t="s">
        <v>1295</v>
      </c>
      <c r="V529" s="53">
        <v>25</v>
      </c>
    </row>
    <row r="530" spans="1:22" x14ac:dyDescent="0.55000000000000004">
      <c r="A530">
        <v>526</v>
      </c>
      <c r="B530" s="65" t="s">
        <v>146</v>
      </c>
      <c r="C530" s="25" t="s">
        <v>36</v>
      </c>
      <c r="D530" s="25"/>
      <c r="E530" s="48" t="s">
        <v>2251</v>
      </c>
      <c r="F530" s="25"/>
      <c r="G530" s="25"/>
      <c r="H530" s="25"/>
      <c r="I530" s="49"/>
      <c r="J530" s="25"/>
      <c r="K530" s="50" t="s">
        <v>2252</v>
      </c>
      <c r="L530" s="48" t="s">
        <v>2253</v>
      </c>
      <c r="M530" s="48"/>
      <c r="N530" s="51"/>
      <c r="O530" s="124" t="s">
        <v>2254</v>
      </c>
      <c r="P530" s="52">
        <v>3.5</v>
      </c>
      <c r="Q530" s="48" t="s">
        <v>108</v>
      </c>
      <c r="R530" s="48"/>
      <c r="S530" s="107">
        <v>35735</v>
      </c>
      <c r="T530" s="107" t="s">
        <v>2255</v>
      </c>
      <c r="U530" s="107" t="s">
        <v>2256</v>
      </c>
      <c r="V530" s="108">
        <v>42</v>
      </c>
    </row>
    <row r="531" spans="1:22" x14ac:dyDescent="0.55000000000000004">
      <c r="A531">
        <v>527</v>
      </c>
      <c r="B531" s="55"/>
      <c r="C531" s="25" t="s">
        <v>36</v>
      </c>
      <c r="D531" s="25"/>
      <c r="E531" s="48" t="s">
        <v>2257</v>
      </c>
      <c r="F531" s="25"/>
      <c r="G531" s="25"/>
      <c r="H531" s="25"/>
      <c r="I531" s="49"/>
      <c r="J531" s="25"/>
      <c r="K531" s="50"/>
      <c r="L531" s="48" t="s">
        <v>2194</v>
      </c>
      <c r="M531" s="48"/>
      <c r="N531" s="51"/>
      <c r="O531" s="48"/>
      <c r="P531" s="52"/>
      <c r="Q531" s="48" t="s">
        <v>124</v>
      </c>
      <c r="R531" s="48"/>
      <c r="S531" s="45">
        <v>36861</v>
      </c>
      <c r="T531" s="45" t="s">
        <v>2258</v>
      </c>
      <c r="U531" s="45"/>
      <c r="V531" s="53"/>
    </row>
    <row r="532" spans="1:22" x14ac:dyDescent="0.55000000000000004">
      <c r="A532">
        <v>528</v>
      </c>
      <c r="B532" s="55"/>
      <c r="C532" s="25" t="s">
        <v>36</v>
      </c>
      <c r="D532" s="25"/>
      <c r="E532" s="48" t="s">
        <v>2259</v>
      </c>
      <c r="F532" s="25"/>
      <c r="G532" s="25"/>
      <c r="H532" s="25"/>
      <c r="I532" s="49"/>
      <c r="J532" s="25"/>
      <c r="K532" s="50"/>
      <c r="L532" s="48" t="s">
        <v>2260</v>
      </c>
      <c r="M532" s="48"/>
      <c r="N532" s="51" t="s">
        <v>2261</v>
      </c>
      <c r="O532" s="48"/>
      <c r="P532" s="52"/>
      <c r="Q532" s="48" t="s">
        <v>2262</v>
      </c>
      <c r="R532" s="48" t="s">
        <v>2263</v>
      </c>
      <c r="S532" s="45">
        <v>42767</v>
      </c>
      <c r="T532" s="45" t="s">
        <v>2264</v>
      </c>
      <c r="U532" s="45" t="s">
        <v>2265</v>
      </c>
      <c r="V532" s="53">
        <v>42</v>
      </c>
    </row>
    <row r="533" spans="1:22" x14ac:dyDescent="0.55000000000000004">
      <c r="A533">
        <v>529</v>
      </c>
      <c r="B533" s="55"/>
      <c r="C533" s="25" t="s">
        <v>36</v>
      </c>
      <c r="D533" s="25"/>
      <c r="E533" s="48" t="s">
        <v>2266</v>
      </c>
      <c r="F533" s="25"/>
      <c r="G533" s="25"/>
      <c r="H533" s="25"/>
      <c r="I533" s="49"/>
      <c r="J533" s="25"/>
      <c r="K533" s="50"/>
      <c r="L533" s="48" t="s">
        <v>562</v>
      </c>
      <c r="M533" s="48"/>
      <c r="N533" s="51" t="s">
        <v>2267</v>
      </c>
      <c r="O533" s="48"/>
      <c r="P533" s="52"/>
      <c r="Q533" s="48" t="s">
        <v>86</v>
      </c>
      <c r="R533" s="48"/>
      <c r="S533" s="45">
        <v>42064</v>
      </c>
      <c r="T533" s="45" t="s">
        <v>2268</v>
      </c>
      <c r="U533" s="45" t="s">
        <v>2210</v>
      </c>
      <c r="V533" s="53">
        <v>32</v>
      </c>
    </row>
    <row r="534" spans="1:22" x14ac:dyDescent="0.55000000000000004">
      <c r="A534">
        <v>530</v>
      </c>
      <c r="B534" s="64" t="s">
        <v>138</v>
      </c>
      <c r="C534" s="25" t="s">
        <v>36</v>
      </c>
      <c r="D534" s="25"/>
      <c r="E534" s="48" t="s">
        <v>2269</v>
      </c>
      <c r="F534" s="25" t="s">
        <v>99</v>
      </c>
      <c r="G534" s="25"/>
      <c r="H534" s="25"/>
      <c r="I534" s="49"/>
      <c r="J534" s="25"/>
      <c r="K534" s="50"/>
      <c r="L534" s="48" t="s">
        <v>2270</v>
      </c>
      <c r="M534" s="48"/>
      <c r="N534" s="51"/>
      <c r="O534" s="48" t="s">
        <v>2271</v>
      </c>
      <c r="P534" s="52">
        <v>8.5</v>
      </c>
      <c r="Q534" s="48" t="s">
        <v>339</v>
      </c>
      <c r="R534" s="48" t="s">
        <v>2272</v>
      </c>
      <c r="S534" s="45">
        <v>41548</v>
      </c>
      <c r="T534" s="45" t="s">
        <v>2273</v>
      </c>
      <c r="U534" s="45" t="s">
        <v>2274</v>
      </c>
      <c r="V534" s="53">
        <v>44</v>
      </c>
    </row>
    <row r="535" spans="1:22" x14ac:dyDescent="0.55000000000000004">
      <c r="A535">
        <v>531</v>
      </c>
      <c r="B535" s="55"/>
      <c r="C535" s="25" t="s">
        <v>36</v>
      </c>
      <c r="D535" s="25"/>
      <c r="E535" s="48" t="s">
        <v>2275</v>
      </c>
      <c r="F535" s="25"/>
      <c r="G535" s="25"/>
      <c r="H535" s="25"/>
      <c r="I535" s="49"/>
      <c r="J535" s="25"/>
      <c r="K535" s="50"/>
      <c r="L535" s="48" t="s">
        <v>2276</v>
      </c>
      <c r="M535" s="48"/>
      <c r="N535" s="51" t="s">
        <v>2277</v>
      </c>
      <c r="O535" s="48" t="s">
        <v>728</v>
      </c>
      <c r="P535" s="52">
        <v>5</v>
      </c>
      <c r="Q535" s="48" t="s">
        <v>603</v>
      </c>
      <c r="R535" s="48"/>
      <c r="S535" s="45">
        <v>37377</v>
      </c>
      <c r="T535" s="45" t="s">
        <v>2278</v>
      </c>
      <c r="U535" s="45"/>
      <c r="V535" s="53"/>
    </row>
    <row r="536" spans="1:22" x14ac:dyDescent="0.55000000000000004">
      <c r="A536">
        <v>532</v>
      </c>
      <c r="B536" s="55"/>
      <c r="C536" s="25" t="s">
        <v>36</v>
      </c>
      <c r="D536" s="25"/>
      <c r="E536" s="48" t="s">
        <v>2279</v>
      </c>
      <c r="F536" s="25"/>
      <c r="G536" s="25"/>
      <c r="H536" s="25"/>
      <c r="I536" s="49"/>
      <c r="J536" s="25"/>
      <c r="K536" s="50"/>
      <c r="L536" s="48" t="s">
        <v>2280</v>
      </c>
      <c r="M536" s="48"/>
      <c r="N536" s="51" t="s">
        <v>2281</v>
      </c>
      <c r="O536" s="48" t="s">
        <v>2282</v>
      </c>
      <c r="P536" s="52"/>
      <c r="Q536" s="48" t="s">
        <v>177</v>
      </c>
      <c r="R536" s="48"/>
      <c r="S536" s="45">
        <v>34455</v>
      </c>
      <c r="T536" s="45" t="s">
        <v>2283</v>
      </c>
      <c r="U536" s="45" t="s">
        <v>2284</v>
      </c>
      <c r="V536" s="53">
        <v>56</v>
      </c>
    </row>
    <row r="537" spans="1:22" x14ac:dyDescent="0.55000000000000004">
      <c r="A537">
        <v>533</v>
      </c>
      <c r="B537" s="65" t="s">
        <v>470</v>
      </c>
      <c r="C537" s="25" t="s">
        <v>36</v>
      </c>
      <c r="D537" s="25"/>
      <c r="E537" s="48" t="s">
        <v>2285</v>
      </c>
      <c r="F537" s="25"/>
      <c r="G537" s="25"/>
      <c r="H537" s="25"/>
      <c r="I537" s="49"/>
      <c r="J537" s="25"/>
      <c r="K537" s="50"/>
      <c r="L537" s="48" t="s">
        <v>2286</v>
      </c>
      <c r="M537" s="48"/>
      <c r="N537" s="51" t="s">
        <v>2287</v>
      </c>
      <c r="O537" s="48"/>
      <c r="P537" s="52">
        <v>3</v>
      </c>
      <c r="Q537" s="48" t="s">
        <v>156</v>
      </c>
      <c r="R537" s="48" t="s">
        <v>2288</v>
      </c>
      <c r="S537" s="45">
        <v>27515</v>
      </c>
      <c r="T537" s="45" t="s">
        <v>2289</v>
      </c>
      <c r="U537" s="45" t="s">
        <v>111</v>
      </c>
      <c r="V537" s="53">
        <v>32</v>
      </c>
    </row>
    <row r="538" spans="1:22" x14ac:dyDescent="0.55000000000000004">
      <c r="A538">
        <v>534</v>
      </c>
      <c r="B538" s="55"/>
      <c r="C538" s="25" t="s">
        <v>36</v>
      </c>
      <c r="D538" s="25"/>
      <c r="E538" s="48" t="s">
        <v>2290</v>
      </c>
      <c r="F538" s="25" t="s">
        <v>99</v>
      </c>
      <c r="G538" s="25"/>
      <c r="H538" s="25"/>
      <c r="I538" s="49"/>
      <c r="J538" s="25"/>
      <c r="K538" s="50"/>
      <c r="L538" s="48" t="s">
        <v>2291</v>
      </c>
      <c r="M538" s="48"/>
      <c r="N538" s="51"/>
      <c r="O538" s="48"/>
      <c r="P538" s="52">
        <v>3</v>
      </c>
      <c r="Q538" s="48" t="s">
        <v>318</v>
      </c>
      <c r="R538" s="48" t="s">
        <v>2292</v>
      </c>
      <c r="S538" s="45">
        <v>35186</v>
      </c>
      <c r="T538" s="45" t="s">
        <v>2293</v>
      </c>
      <c r="U538" s="45"/>
      <c r="V538" s="53"/>
    </row>
    <row r="539" spans="1:22" x14ac:dyDescent="0.55000000000000004">
      <c r="A539">
        <v>535</v>
      </c>
      <c r="B539" s="55"/>
      <c r="C539" s="25" t="s">
        <v>36</v>
      </c>
      <c r="D539" s="25"/>
      <c r="E539" s="48" t="s">
        <v>2294</v>
      </c>
      <c r="F539" s="25"/>
      <c r="G539" s="25"/>
      <c r="H539" s="25"/>
      <c r="I539" s="49"/>
      <c r="J539" s="25"/>
      <c r="K539" s="50"/>
      <c r="L539" s="48" t="s">
        <v>669</v>
      </c>
      <c r="M539" s="48"/>
      <c r="N539" s="51"/>
      <c r="O539" s="48"/>
      <c r="P539" s="52">
        <v>2.5</v>
      </c>
      <c r="Q539" s="48" t="s">
        <v>598</v>
      </c>
      <c r="R539" s="48" t="s">
        <v>670</v>
      </c>
      <c r="S539" s="45">
        <v>40664</v>
      </c>
      <c r="T539" s="45" t="s">
        <v>2295</v>
      </c>
      <c r="U539" s="45" t="s">
        <v>423</v>
      </c>
      <c r="V539" s="53">
        <v>24</v>
      </c>
    </row>
    <row r="540" spans="1:22" x14ac:dyDescent="0.55000000000000004">
      <c r="A540">
        <v>536</v>
      </c>
      <c r="B540" s="55"/>
      <c r="C540" s="25" t="s">
        <v>36</v>
      </c>
      <c r="D540" s="25"/>
      <c r="E540" s="48" t="s">
        <v>2296</v>
      </c>
      <c r="F540" s="25" t="s">
        <v>99</v>
      </c>
      <c r="G540" s="25"/>
      <c r="H540" s="25"/>
      <c r="I540" s="49"/>
      <c r="J540" s="25"/>
      <c r="K540" s="50"/>
      <c r="L540" s="48" t="s">
        <v>2297</v>
      </c>
      <c r="M540" s="48"/>
      <c r="N540" s="51"/>
      <c r="O540" s="48"/>
      <c r="P540" s="52"/>
      <c r="Q540" s="48" t="s">
        <v>323</v>
      </c>
      <c r="R540" s="48"/>
      <c r="S540" s="45">
        <v>44228</v>
      </c>
      <c r="T540" s="45" t="s">
        <v>2298</v>
      </c>
      <c r="U540" s="45" t="s">
        <v>120</v>
      </c>
      <c r="V540" s="53">
        <v>29</v>
      </c>
    </row>
    <row r="541" spans="1:22" x14ac:dyDescent="0.55000000000000004">
      <c r="A541">
        <v>537</v>
      </c>
      <c r="B541" s="55"/>
      <c r="C541" s="25" t="s">
        <v>36</v>
      </c>
      <c r="D541" s="25"/>
      <c r="E541" s="48" t="s">
        <v>2299</v>
      </c>
      <c r="F541" s="25"/>
      <c r="G541" s="25"/>
      <c r="H541" s="25"/>
      <c r="I541" s="49"/>
      <c r="J541" s="25"/>
      <c r="K541" s="50"/>
      <c r="L541" s="48" t="s">
        <v>123</v>
      </c>
      <c r="M541" s="48"/>
      <c r="N541" s="51"/>
      <c r="O541" s="48"/>
      <c r="P541" s="52"/>
      <c r="Q541" s="48" t="s">
        <v>224</v>
      </c>
      <c r="R541" s="48" t="s">
        <v>2300</v>
      </c>
      <c r="S541" s="45">
        <v>42979</v>
      </c>
      <c r="T541" s="45" t="s">
        <v>2301</v>
      </c>
      <c r="U541" s="45" t="s">
        <v>687</v>
      </c>
      <c r="V541" s="53">
        <v>32</v>
      </c>
    </row>
    <row r="542" spans="1:22" ht="36" x14ac:dyDescent="0.55000000000000004">
      <c r="A542">
        <v>538</v>
      </c>
      <c r="B542" s="59" t="s">
        <v>112</v>
      </c>
      <c r="C542" s="25" t="s">
        <v>36</v>
      </c>
      <c r="D542" s="25" t="s">
        <v>471</v>
      </c>
      <c r="E542" s="48" t="s">
        <v>2302</v>
      </c>
      <c r="F542" s="87"/>
      <c r="G542" s="25"/>
      <c r="H542" s="87" t="s">
        <v>2303</v>
      </c>
      <c r="I542" s="49"/>
      <c r="J542" s="25"/>
      <c r="K542" s="50" t="s">
        <v>316</v>
      </c>
      <c r="L542" s="48" t="s">
        <v>123</v>
      </c>
      <c r="M542" s="48"/>
      <c r="N542" s="51"/>
      <c r="O542" s="48"/>
      <c r="P542" s="52">
        <v>3.5</v>
      </c>
      <c r="Q542" s="48" t="s">
        <v>156</v>
      </c>
      <c r="R542" s="63" t="s">
        <v>2304</v>
      </c>
      <c r="S542" s="45">
        <v>37135</v>
      </c>
      <c r="T542" s="45" t="s">
        <v>2305</v>
      </c>
      <c r="U542" s="45" t="s">
        <v>687</v>
      </c>
      <c r="V542" s="53">
        <v>32</v>
      </c>
    </row>
    <row r="543" spans="1:22" x14ac:dyDescent="0.55000000000000004">
      <c r="A543">
        <v>539</v>
      </c>
      <c r="B543" s="55"/>
      <c r="C543" s="25" t="s">
        <v>36</v>
      </c>
      <c r="D543" s="25"/>
      <c r="E543" s="48" t="s">
        <v>2306</v>
      </c>
      <c r="F543" s="25"/>
      <c r="G543" s="25"/>
      <c r="H543" s="25"/>
      <c r="I543" s="49"/>
      <c r="J543" s="25"/>
      <c r="K543" s="50"/>
      <c r="L543" s="48" t="s">
        <v>250</v>
      </c>
      <c r="M543" s="48"/>
      <c r="N543" s="51"/>
      <c r="O543" s="48"/>
      <c r="P543" s="52">
        <v>6.5</v>
      </c>
      <c r="Q543" s="48" t="s">
        <v>251</v>
      </c>
      <c r="R543" s="48" t="s">
        <v>2307</v>
      </c>
      <c r="S543" s="45">
        <v>36434</v>
      </c>
      <c r="T543" s="45" t="s">
        <v>2308</v>
      </c>
      <c r="U543" s="45"/>
      <c r="V543" s="53"/>
    </row>
    <row r="544" spans="1:22" x14ac:dyDescent="0.55000000000000004">
      <c r="A544">
        <v>540</v>
      </c>
      <c r="B544" s="55"/>
      <c r="C544" s="25" t="s">
        <v>36</v>
      </c>
      <c r="D544" s="25"/>
      <c r="E544" s="48" t="s">
        <v>2309</v>
      </c>
      <c r="F544" s="25"/>
      <c r="G544" s="25" t="s">
        <v>122</v>
      </c>
      <c r="H544" s="25"/>
      <c r="I544" s="49"/>
      <c r="J544" s="25"/>
      <c r="K544" s="50"/>
      <c r="L544" s="48" t="s">
        <v>615</v>
      </c>
      <c r="M544" s="48"/>
      <c r="N544" s="51"/>
      <c r="O544" s="48"/>
      <c r="P544" s="52"/>
      <c r="Q544" s="48" t="s">
        <v>2310</v>
      </c>
      <c r="R544" s="48"/>
      <c r="S544" s="45">
        <v>42278</v>
      </c>
      <c r="T544" s="45" t="s">
        <v>2311</v>
      </c>
      <c r="U544" s="45" t="s">
        <v>111</v>
      </c>
      <c r="V544" s="53">
        <v>32</v>
      </c>
    </row>
    <row r="545" spans="1:357" x14ac:dyDescent="0.55000000000000004">
      <c r="A545">
        <v>541</v>
      </c>
      <c r="B545" s="55"/>
      <c r="C545" s="25" t="s">
        <v>36</v>
      </c>
      <c r="D545" s="25"/>
      <c r="E545" s="48" t="s">
        <v>2312</v>
      </c>
      <c r="F545" s="25"/>
      <c r="G545" s="25"/>
      <c r="H545" s="25"/>
      <c r="I545" s="49"/>
      <c r="J545" s="25"/>
      <c r="K545" s="50"/>
      <c r="L545" s="48" t="s">
        <v>663</v>
      </c>
      <c r="M545" s="48"/>
      <c r="N545" s="51"/>
      <c r="O545" s="48"/>
      <c r="P545" s="52">
        <v>6.5</v>
      </c>
      <c r="Q545" s="48" t="s">
        <v>1370</v>
      </c>
      <c r="R545" s="48"/>
      <c r="S545" s="45">
        <v>42795</v>
      </c>
      <c r="T545" s="45" t="s">
        <v>2313</v>
      </c>
      <c r="U545" s="45" t="s">
        <v>97</v>
      </c>
      <c r="V545" s="53">
        <v>32</v>
      </c>
    </row>
    <row r="546" spans="1:357" x14ac:dyDescent="0.55000000000000004">
      <c r="A546">
        <v>542</v>
      </c>
      <c r="B546" s="55"/>
      <c r="C546" s="25" t="s">
        <v>36</v>
      </c>
      <c r="D546" s="25"/>
      <c r="E546" s="57" t="s">
        <v>2314</v>
      </c>
      <c r="F546" s="25"/>
      <c r="G546" s="25"/>
      <c r="H546" s="25"/>
      <c r="I546" s="58">
        <v>44424</v>
      </c>
      <c r="J546" s="25"/>
      <c r="K546" s="50"/>
      <c r="L546" s="48" t="s">
        <v>2315</v>
      </c>
      <c r="M546" s="48"/>
      <c r="N546" s="51"/>
      <c r="O546" s="48" t="s">
        <v>2316</v>
      </c>
      <c r="P546" s="52">
        <v>8.5</v>
      </c>
      <c r="Q546" s="48" t="s">
        <v>245</v>
      </c>
      <c r="R546" s="48" t="s">
        <v>2317</v>
      </c>
      <c r="S546" s="45">
        <v>31686</v>
      </c>
      <c r="T546" s="45" t="s">
        <v>2318</v>
      </c>
      <c r="U546" s="45" t="s">
        <v>2319</v>
      </c>
      <c r="V546" s="53"/>
    </row>
    <row r="547" spans="1:357" s="136" customFormat="1" ht="55" customHeight="1" x14ac:dyDescent="0.55000000000000004">
      <c r="A547">
        <v>543</v>
      </c>
      <c r="B547" s="59" t="s">
        <v>112</v>
      </c>
      <c r="C547" s="25" t="s">
        <v>36</v>
      </c>
      <c r="D547" s="25"/>
      <c r="E547" s="48" t="s">
        <v>2320</v>
      </c>
      <c r="F547" s="25"/>
      <c r="G547" s="25"/>
      <c r="H547" s="25"/>
      <c r="I547" s="49"/>
      <c r="J547" s="25"/>
      <c r="K547" s="50" t="s">
        <v>2321</v>
      </c>
      <c r="L547" s="48" t="s">
        <v>659</v>
      </c>
      <c r="M547" s="48"/>
      <c r="N547" s="51" t="s">
        <v>2322</v>
      </c>
      <c r="O547" s="48"/>
      <c r="P547" s="52">
        <v>3.5</v>
      </c>
      <c r="Q547" s="48" t="s">
        <v>339</v>
      </c>
      <c r="R547" s="48" t="s">
        <v>2323</v>
      </c>
      <c r="S547" s="45">
        <v>29618</v>
      </c>
      <c r="T547" s="45" t="s">
        <v>2324</v>
      </c>
      <c r="U547" s="45" t="s">
        <v>277</v>
      </c>
      <c r="V547" s="53">
        <v>28</v>
      </c>
      <c r="W547" s="131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  <c r="IH547"/>
      <c r="II547"/>
      <c r="IJ547"/>
      <c r="IK547"/>
      <c r="IL547"/>
      <c r="IM547"/>
      <c r="IN547"/>
      <c r="IO547"/>
      <c r="IP547"/>
      <c r="IQ547"/>
      <c r="IR547"/>
      <c r="IS547"/>
      <c r="IT547"/>
      <c r="IU547"/>
      <c r="IV547"/>
      <c r="IW547"/>
      <c r="IX547"/>
      <c r="IY547"/>
      <c r="IZ547"/>
      <c r="JA547"/>
      <c r="JB547"/>
      <c r="JC547"/>
      <c r="JD547"/>
      <c r="JE547"/>
      <c r="JF547"/>
      <c r="JG547"/>
      <c r="JH547"/>
      <c r="JI547"/>
      <c r="JJ547"/>
      <c r="JK547"/>
      <c r="JL547"/>
      <c r="JM547"/>
      <c r="JN547"/>
      <c r="JO547"/>
      <c r="JP547"/>
      <c r="JQ547"/>
      <c r="JR547"/>
      <c r="JS547"/>
      <c r="JT547"/>
      <c r="JU547"/>
      <c r="JV547"/>
      <c r="JW547"/>
      <c r="JX547"/>
      <c r="JY547"/>
      <c r="JZ547"/>
      <c r="KA547"/>
      <c r="KB547"/>
      <c r="KC547"/>
      <c r="KD547"/>
      <c r="KE547"/>
      <c r="KF547"/>
      <c r="KG547"/>
      <c r="KH547"/>
      <c r="KI547"/>
      <c r="KJ547"/>
      <c r="KK547"/>
      <c r="KL547"/>
      <c r="KM547"/>
      <c r="KN547"/>
      <c r="KO547"/>
      <c r="KP547"/>
      <c r="KQ547"/>
      <c r="KR547"/>
      <c r="KS547"/>
      <c r="KT547"/>
      <c r="KU547"/>
      <c r="KV547"/>
      <c r="KW547"/>
      <c r="KX547"/>
      <c r="KY547"/>
      <c r="KZ547"/>
      <c r="LA547"/>
      <c r="LB547"/>
      <c r="LC547"/>
      <c r="LD547"/>
      <c r="LE547"/>
      <c r="LF547"/>
      <c r="LG547"/>
      <c r="LH547"/>
      <c r="LI547"/>
      <c r="LJ547"/>
      <c r="LK547"/>
      <c r="LL547"/>
      <c r="LM547"/>
      <c r="LN547"/>
      <c r="LO547"/>
      <c r="LP547"/>
      <c r="LQ547"/>
      <c r="LR547"/>
      <c r="LS547"/>
      <c r="LT547"/>
      <c r="LU547"/>
      <c r="LV547"/>
      <c r="LW547"/>
      <c r="LX547"/>
      <c r="LY547"/>
      <c r="LZ547"/>
      <c r="MA547"/>
      <c r="MB547"/>
      <c r="MC547"/>
      <c r="MD547"/>
      <c r="ME547"/>
      <c r="MF547"/>
      <c r="MG547"/>
      <c r="MH547"/>
      <c r="MI547"/>
      <c r="MJ547"/>
      <c r="MK547"/>
      <c r="ML547"/>
      <c r="MM547"/>
      <c r="MN547"/>
      <c r="MO547"/>
      <c r="MP547"/>
      <c r="MQ547"/>
      <c r="MR547"/>
      <c r="MS547"/>
    </row>
    <row r="548" spans="1:357" x14ac:dyDescent="0.55000000000000004">
      <c r="A548">
        <v>544</v>
      </c>
      <c r="B548" s="137" t="s">
        <v>138</v>
      </c>
      <c r="C548" s="40" t="s">
        <v>36</v>
      </c>
      <c r="D548" s="40"/>
      <c r="E548" s="124" t="s">
        <v>2325</v>
      </c>
      <c r="F548" s="40"/>
      <c r="G548" s="40"/>
      <c r="H548" s="40"/>
      <c r="I548" s="126"/>
      <c r="J548" s="40"/>
      <c r="K548" s="127"/>
      <c r="L548" s="124" t="s">
        <v>2326</v>
      </c>
      <c r="M548" s="124"/>
      <c r="N548" s="128"/>
      <c r="O548" s="124" t="s">
        <v>2327</v>
      </c>
      <c r="P548" s="129">
        <v>6</v>
      </c>
      <c r="Q548" s="124" t="s">
        <v>164</v>
      </c>
      <c r="R548" s="124"/>
      <c r="S548" s="89">
        <v>33178</v>
      </c>
      <c r="T548" s="138" t="s">
        <v>2328</v>
      </c>
      <c r="U548" s="89" t="s">
        <v>554</v>
      </c>
      <c r="V548" s="130">
        <v>24</v>
      </c>
    </row>
    <row r="549" spans="1:357" x14ac:dyDescent="0.55000000000000004">
      <c r="A549">
        <v>545</v>
      </c>
      <c r="B549" s="65" t="s">
        <v>146</v>
      </c>
      <c r="C549" s="25" t="s">
        <v>36</v>
      </c>
      <c r="D549" s="25"/>
      <c r="E549" s="57" t="s">
        <v>2329</v>
      </c>
      <c r="F549" s="25"/>
      <c r="G549" s="25"/>
      <c r="H549" s="25"/>
      <c r="I549" s="58">
        <v>44417</v>
      </c>
      <c r="J549" s="70"/>
      <c r="K549" s="50"/>
      <c r="L549" s="48" t="s">
        <v>1805</v>
      </c>
      <c r="M549" s="48"/>
      <c r="N549" s="51"/>
      <c r="O549" s="48" t="s">
        <v>507</v>
      </c>
      <c r="P549" s="52">
        <v>4</v>
      </c>
      <c r="Q549" s="48" t="s">
        <v>2330</v>
      </c>
      <c r="R549" s="48"/>
      <c r="S549" s="45">
        <v>39142</v>
      </c>
      <c r="T549" s="45" t="s">
        <v>2331</v>
      </c>
      <c r="U549" s="45" t="s">
        <v>145</v>
      </c>
      <c r="V549" s="53">
        <v>32</v>
      </c>
    </row>
    <row r="550" spans="1:357" x14ac:dyDescent="0.55000000000000004">
      <c r="A550">
        <v>546</v>
      </c>
      <c r="B550" s="64" t="s">
        <v>138</v>
      </c>
      <c r="C550" s="25" t="s">
        <v>36</v>
      </c>
      <c r="D550" s="25"/>
      <c r="E550" s="48" t="s">
        <v>2332</v>
      </c>
      <c r="F550" s="25"/>
      <c r="G550" s="25"/>
      <c r="H550" s="25"/>
      <c r="I550" s="49"/>
      <c r="J550" s="25"/>
      <c r="K550" s="50"/>
      <c r="L550" s="48" t="s">
        <v>2333</v>
      </c>
      <c r="M550" s="48"/>
      <c r="N550" s="51"/>
      <c r="O550" s="48" t="s">
        <v>2334</v>
      </c>
      <c r="P550" s="52">
        <v>2.5</v>
      </c>
      <c r="Q550" s="48" t="s">
        <v>143</v>
      </c>
      <c r="R550" s="48"/>
      <c r="S550" s="45">
        <v>41365</v>
      </c>
      <c r="T550" s="138" t="s">
        <v>2335</v>
      </c>
      <c r="U550" s="45" t="s">
        <v>1320</v>
      </c>
      <c r="V550" s="53">
        <v>28</v>
      </c>
    </row>
    <row r="551" spans="1:357" x14ac:dyDescent="0.55000000000000004">
      <c r="A551">
        <v>547</v>
      </c>
      <c r="B551" s="135" t="s">
        <v>146</v>
      </c>
      <c r="C551" s="35" t="s">
        <v>36</v>
      </c>
      <c r="D551" s="35"/>
      <c r="E551" s="139" t="s">
        <v>2336</v>
      </c>
      <c r="F551" s="35"/>
      <c r="G551" s="25"/>
      <c r="H551" s="35"/>
      <c r="I551" s="140"/>
      <c r="J551" s="25"/>
      <c r="K551" s="50"/>
      <c r="L551" s="48" t="s">
        <v>2337</v>
      </c>
      <c r="M551" s="48"/>
      <c r="N551" s="51"/>
      <c r="O551" s="48" t="s">
        <v>507</v>
      </c>
      <c r="P551" s="52">
        <v>5.5</v>
      </c>
      <c r="Q551" s="48" t="s">
        <v>108</v>
      </c>
      <c r="R551" s="48"/>
      <c r="S551" s="44">
        <v>38657</v>
      </c>
      <c r="T551" s="45" t="s">
        <v>2338</v>
      </c>
      <c r="U551" s="45" t="s">
        <v>420</v>
      </c>
      <c r="V551" s="53">
        <v>32</v>
      </c>
    </row>
    <row r="552" spans="1:357" x14ac:dyDescent="0.55000000000000004">
      <c r="A552">
        <v>548</v>
      </c>
      <c r="B552" s="64" t="s">
        <v>138</v>
      </c>
      <c r="C552" s="25" t="s">
        <v>36</v>
      </c>
      <c r="D552" s="25"/>
      <c r="E552" s="48" t="s">
        <v>2339</v>
      </c>
      <c r="F552" s="25"/>
      <c r="G552" s="25"/>
      <c r="H552" s="25"/>
      <c r="I552" s="49"/>
      <c r="J552" s="25"/>
      <c r="K552" s="50"/>
      <c r="L552" s="48" t="s">
        <v>2340</v>
      </c>
      <c r="M552" s="48"/>
      <c r="N552" s="51" t="s">
        <v>2341</v>
      </c>
      <c r="O552" s="48" t="s">
        <v>2342</v>
      </c>
      <c r="P552" s="52">
        <v>3.5</v>
      </c>
      <c r="Q552" s="48" t="s">
        <v>143</v>
      </c>
      <c r="R552" s="48"/>
      <c r="S552" s="45">
        <v>37500</v>
      </c>
      <c r="T552" s="138" t="s">
        <v>2343</v>
      </c>
      <c r="U552" s="45" t="s">
        <v>644</v>
      </c>
      <c r="V552" s="53">
        <v>32</v>
      </c>
    </row>
    <row r="553" spans="1:357" x14ac:dyDescent="0.55000000000000004">
      <c r="A553">
        <v>549</v>
      </c>
      <c r="B553" s="55"/>
      <c r="C553" s="25" t="s">
        <v>36</v>
      </c>
      <c r="D553" s="25"/>
      <c r="E553" s="48" t="s">
        <v>2344</v>
      </c>
      <c r="F553" s="25"/>
      <c r="G553" s="25"/>
      <c r="H553" s="25"/>
      <c r="I553" s="49"/>
      <c r="J553" s="25"/>
      <c r="K553" s="50"/>
      <c r="L553" s="48" t="s">
        <v>2345</v>
      </c>
      <c r="M553" s="48"/>
      <c r="N553" s="51"/>
      <c r="O553" s="48"/>
      <c r="P553" s="52"/>
      <c r="Q553" s="48" t="s">
        <v>825</v>
      </c>
      <c r="R553" s="48"/>
      <c r="S553" s="45">
        <v>25538</v>
      </c>
      <c r="T553" s="45" t="s">
        <v>2346</v>
      </c>
      <c r="U553" s="45" t="s">
        <v>2347</v>
      </c>
      <c r="V553" s="53">
        <v>44</v>
      </c>
    </row>
    <row r="554" spans="1:357" x14ac:dyDescent="0.55000000000000004">
      <c r="A554">
        <v>550</v>
      </c>
      <c r="B554" s="55"/>
      <c r="C554" s="25" t="s">
        <v>36</v>
      </c>
      <c r="D554" s="25"/>
      <c r="E554" s="48" t="s">
        <v>2348</v>
      </c>
      <c r="F554" s="25" t="s">
        <v>99</v>
      </c>
      <c r="G554" s="25"/>
      <c r="H554" s="25"/>
      <c r="I554" s="49"/>
      <c r="J554" s="25"/>
      <c r="K554" s="50"/>
      <c r="L554" s="48" t="s">
        <v>1583</v>
      </c>
      <c r="M554" s="48"/>
      <c r="N554" s="51" t="s">
        <v>1571</v>
      </c>
      <c r="O554" s="48"/>
      <c r="P554" s="52">
        <v>6</v>
      </c>
      <c r="Q554" s="48" t="s">
        <v>882</v>
      </c>
      <c r="R554" s="48"/>
      <c r="S554" s="45">
        <v>40756</v>
      </c>
      <c r="T554" s="45" t="s">
        <v>2349</v>
      </c>
      <c r="U554" s="45" t="s">
        <v>97</v>
      </c>
      <c r="V554" s="53">
        <v>32</v>
      </c>
    </row>
    <row r="555" spans="1:357" x14ac:dyDescent="0.55000000000000004">
      <c r="A555">
        <v>551</v>
      </c>
      <c r="B555" s="55"/>
      <c r="C555" s="25" t="s">
        <v>36</v>
      </c>
      <c r="D555" s="25"/>
      <c r="E555" s="48" t="s">
        <v>2350</v>
      </c>
      <c r="F555" s="25"/>
      <c r="G555" s="25"/>
      <c r="H555" s="25"/>
      <c r="I555" s="49"/>
      <c r="J555" s="25"/>
      <c r="K555" s="50"/>
      <c r="L555" s="48" t="s">
        <v>155</v>
      </c>
      <c r="M555" s="48"/>
      <c r="N555" s="51"/>
      <c r="O555" s="48"/>
      <c r="P555" s="52"/>
      <c r="Q555" s="48" t="s">
        <v>156</v>
      </c>
      <c r="R555" s="48" t="s">
        <v>2351</v>
      </c>
      <c r="S555" s="45">
        <v>39173</v>
      </c>
      <c r="T555" s="45" t="s">
        <v>2352</v>
      </c>
      <c r="U555" s="45" t="s">
        <v>97</v>
      </c>
      <c r="V555" s="53"/>
    </row>
    <row r="556" spans="1:357" x14ac:dyDescent="0.55000000000000004">
      <c r="A556">
        <v>552</v>
      </c>
      <c r="B556" s="65" t="s">
        <v>146</v>
      </c>
      <c r="C556" s="25" t="s">
        <v>36</v>
      </c>
      <c r="D556" s="25" t="s">
        <v>524</v>
      </c>
      <c r="E556" s="48" t="s">
        <v>2353</v>
      </c>
      <c r="F556" s="40"/>
      <c r="G556" s="40"/>
      <c r="H556" s="40"/>
      <c r="I556" s="49"/>
      <c r="J556" s="40"/>
      <c r="K556" s="127"/>
      <c r="L556" s="124" t="s">
        <v>925</v>
      </c>
      <c r="M556" s="124"/>
      <c r="N556" s="128"/>
      <c r="O556" s="124"/>
      <c r="P556" s="129">
        <v>2.5</v>
      </c>
      <c r="Q556" s="124" t="s">
        <v>108</v>
      </c>
      <c r="R556" s="124"/>
      <c r="S556" s="45">
        <v>30803</v>
      </c>
      <c r="T556" s="89" t="s">
        <v>2354</v>
      </c>
      <c r="U556" s="89" t="s">
        <v>300</v>
      </c>
      <c r="V556" s="130">
        <v>32</v>
      </c>
    </row>
    <row r="557" spans="1:357" x14ac:dyDescent="0.55000000000000004">
      <c r="A557">
        <v>553</v>
      </c>
      <c r="B557" s="65" t="s">
        <v>146</v>
      </c>
      <c r="C557" s="25" t="s">
        <v>36</v>
      </c>
      <c r="D557" s="25"/>
      <c r="E557" s="48" t="s">
        <v>2355</v>
      </c>
      <c r="F557" s="40"/>
      <c r="G557" s="40"/>
      <c r="H557" s="40"/>
      <c r="I557" s="49"/>
      <c r="J557" s="40"/>
      <c r="K557" s="127"/>
      <c r="L557" s="124" t="s">
        <v>925</v>
      </c>
      <c r="M557" s="124"/>
      <c r="N557" s="128"/>
      <c r="O557" s="124"/>
      <c r="P557" s="129">
        <v>2.5</v>
      </c>
      <c r="Q557" s="124" t="s">
        <v>108</v>
      </c>
      <c r="R557" s="124" t="s">
        <v>1852</v>
      </c>
      <c r="S557" s="45">
        <v>32752</v>
      </c>
      <c r="T557" s="89" t="s">
        <v>2356</v>
      </c>
      <c r="U557" s="89" t="s">
        <v>2357</v>
      </c>
      <c r="V557" s="130">
        <v>32</v>
      </c>
    </row>
    <row r="558" spans="1:357" x14ac:dyDescent="0.55000000000000004">
      <c r="A558">
        <v>554</v>
      </c>
      <c r="B558" s="55"/>
      <c r="C558" s="25" t="s">
        <v>36</v>
      </c>
      <c r="D558" s="25"/>
      <c r="E558" s="48" t="s">
        <v>2358</v>
      </c>
      <c r="F558" s="25" t="s">
        <v>99</v>
      </c>
      <c r="G558" s="25" t="s">
        <v>122</v>
      </c>
      <c r="H558" s="25"/>
      <c r="I558" s="49"/>
      <c r="J558" s="25"/>
      <c r="K558" s="50"/>
      <c r="L558" s="48" t="s">
        <v>669</v>
      </c>
      <c r="M558" s="48"/>
      <c r="N558" s="51"/>
      <c r="O558" s="48"/>
      <c r="P558" s="52"/>
      <c r="Q558" s="48" t="s">
        <v>323</v>
      </c>
      <c r="R558" s="48"/>
      <c r="S558" s="45">
        <v>36069</v>
      </c>
      <c r="T558" s="45" t="s">
        <v>2359</v>
      </c>
      <c r="U558" s="45" t="s">
        <v>230</v>
      </c>
      <c r="V558" s="53">
        <v>32</v>
      </c>
    </row>
    <row r="559" spans="1:357" x14ac:dyDescent="0.55000000000000004">
      <c r="A559">
        <v>555</v>
      </c>
      <c r="B559" s="55"/>
      <c r="C559" s="25" t="s">
        <v>36</v>
      </c>
      <c r="D559" s="25"/>
      <c r="E559" s="48" t="s">
        <v>2360</v>
      </c>
      <c r="F559" s="25"/>
      <c r="G559" s="25"/>
      <c r="H559" s="25"/>
      <c r="I559" s="49"/>
      <c r="J559" s="25"/>
      <c r="K559" s="50"/>
      <c r="L559" s="48" t="s">
        <v>106</v>
      </c>
      <c r="M559" s="48"/>
      <c r="N559" s="51" t="s">
        <v>467</v>
      </c>
      <c r="O559" s="48"/>
      <c r="P559" s="52"/>
      <c r="Q559" s="48" t="s">
        <v>882</v>
      </c>
      <c r="R559" s="48"/>
      <c r="S559" s="45">
        <v>37377</v>
      </c>
      <c r="T559" s="45" t="s">
        <v>2361</v>
      </c>
      <c r="U559" s="45"/>
      <c r="V559" s="53"/>
    </row>
    <row r="560" spans="1:357" x14ac:dyDescent="0.55000000000000004">
      <c r="A560">
        <v>556</v>
      </c>
      <c r="B560" s="55"/>
      <c r="C560" s="25" t="s">
        <v>36</v>
      </c>
      <c r="D560" s="25"/>
      <c r="E560" s="48" t="s">
        <v>2362</v>
      </c>
      <c r="F560" s="25"/>
      <c r="G560" s="25"/>
      <c r="H560" s="25"/>
      <c r="I560" s="49"/>
      <c r="J560" s="25"/>
      <c r="K560" s="50"/>
      <c r="L560" s="48" t="s">
        <v>2363</v>
      </c>
      <c r="M560" s="48"/>
      <c r="N560" s="51" t="s">
        <v>2121</v>
      </c>
      <c r="O560" s="48"/>
      <c r="P560" s="52"/>
      <c r="Q560" s="48" t="s">
        <v>201</v>
      </c>
      <c r="R560" s="48"/>
      <c r="S560" s="45">
        <v>38565</v>
      </c>
      <c r="T560" s="45" t="s">
        <v>2364</v>
      </c>
      <c r="U560" s="45"/>
      <c r="V560" s="53"/>
    </row>
    <row r="561" spans="1:22" x14ac:dyDescent="0.55000000000000004">
      <c r="A561">
        <v>557</v>
      </c>
      <c r="B561" s="55"/>
      <c r="C561" s="25" t="s">
        <v>36</v>
      </c>
      <c r="D561" s="25"/>
      <c r="E561" s="48" t="s">
        <v>2365</v>
      </c>
      <c r="F561" s="25"/>
      <c r="G561" s="25"/>
      <c r="H561" s="25"/>
      <c r="I561" s="49"/>
      <c r="J561" s="25"/>
      <c r="K561" s="50"/>
      <c r="L561" s="48" t="s">
        <v>2363</v>
      </c>
      <c r="M561" s="48"/>
      <c r="N561" s="51" t="s">
        <v>2121</v>
      </c>
      <c r="O561" s="48"/>
      <c r="P561" s="52"/>
      <c r="Q561" s="48" t="s">
        <v>201</v>
      </c>
      <c r="R561" s="48"/>
      <c r="S561" s="45">
        <v>33725</v>
      </c>
      <c r="T561" s="45" t="s">
        <v>2366</v>
      </c>
      <c r="U561" s="45"/>
      <c r="V561" s="53"/>
    </row>
    <row r="562" spans="1:22" x14ac:dyDescent="0.55000000000000004">
      <c r="A562">
        <v>558</v>
      </c>
      <c r="B562" s="55"/>
      <c r="C562" s="25" t="s">
        <v>36</v>
      </c>
      <c r="D562" s="25"/>
      <c r="E562" s="48" t="s">
        <v>2367</v>
      </c>
      <c r="F562" s="25"/>
      <c r="G562" s="25"/>
      <c r="H562" s="25"/>
      <c r="I562" s="49"/>
      <c r="J562" s="25"/>
      <c r="K562" s="50"/>
      <c r="L562" s="48" t="s">
        <v>2363</v>
      </c>
      <c r="M562" s="48"/>
      <c r="N562" s="51" t="s">
        <v>2121</v>
      </c>
      <c r="O562" s="48"/>
      <c r="P562" s="52"/>
      <c r="Q562" s="48" t="s">
        <v>201</v>
      </c>
      <c r="R562" s="48"/>
      <c r="S562" s="45">
        <v>35704</v>
      </c>
      <c r="T562" s="45" t="s">
        <v>2368</v>
      </c>
      <c r="U562" s="45"/>
      <c r="V562" s="53"/>
    </row>
    <row r="563" spans="1:22" x14ac:dyDescent="0.55000000000000004">
      <c r="A563">
        <v>559</v>
      </c>
      <c r="B563" s="55"/>
      <c r="C563" s="25" t="s">
        <v>36</v>
      </c>
      <c r="D563" s="25"/>
      <c r="E563" s="48" t="s">
        <v>2369</v>
      </c>
      <c r="F563" s="25"/>
      <c r="G563" s="25"/>
      <c r="H563" s="25"/>
      <c r="I563" s="49"/>
      <c r="J563" s="25"/>
      <c r="K563" s="50"/>
      <c r="L563" s="48" t="s">
        <v>206</v>
      </c>
      <c r="M563" s="48"/>
      <c r="N563" s="51"/>
      <c r="O563" s="48" t="s">
        <v>2370</v>
      </c>
      <c r="P563" s="52"/>
      <c r="Q563" s="48" t="s">
        <v>208</v>
      </c>
      <c r="R563" s="48" t="s">
        <v>2371</v>
      </c>
      <c r="S563" s="45">
        <v>34517</v>
      </c>
      <c r="T563" s="45" t="s">
        <v>2372</v>
      </c>
      <c r="U563" s="45"/>
      <c r="V563" s="53"/>
    </row>
    <row r="564" spans="1:22" x14ac:dyDescent="0.55000000000000004">
      <c r="A564">
        <v>560</v>
      </c>
      <c r="B564" s="55"/>
      <c r="C564" s="25" t="s">
        <v>36</v>
      </c>
      <c r="D564" s="25"/>
      <c r="E564" s="48" t="s">
        <v>2373</v>
      </c>
      <c r="F564" s="25"/>
      <c r="G564" s="25" t="s">
        <v>2374</v>
      </c>
      <c r="H564" s="25"/>
      <c r="I564" s="49"/>
      <c r="J564" s="25"/>
      <c r="K564" s="50"/>
      <c r="L564" s="48" t="s">
        <v>615</v>
      </c>
      <c r="M564" s="48"/>
      <c r="N564" s="51"/>
      <c r="O564" s="48"/>
      <c r="P564" s="52"/>
      <c r="Q564" s="48" t="s">
        <v>598</v>
      </c>
      <c r="R564" s="48" t="s">
        <v>2375</v>
      </c>
      <c r="S564" s="45"/>
      <c r="T564" s="45" t="s">
        <v>2377</v>
      </c>
      <c r="U564" s="45" t="s">
        <v>2376</v>
      </c>
      <c r="V564" s="53"/>
    </row>
    <row r="565" spans="1:22" x14ac:dyDescent="0.55000000000000004">
      <c r="B565" s="55"/>
      <c r="C565" s="25" t="s">
        <v>36</v>
      </c>
      <c r="D565" s="25"/>
      <c r="E565" s="48"/>
      <c r="F565" s="25"/>
      <c r="G565" s="25"/>
      <c r="H565" s="25"/>
      <c r="I565" s="49"/>
      <c r="J565" s="25"/>
      <c r="K565" s="50"/>
      <c r="L565" s="48"/>
      <c r="M565" s="48"/>
      <c r="N565" s="51"/>
      <c r="O565" s="48"/>
      <c r="P565" s="52"/>
      <c r="Q565" s="48"/>
      <c r="R565" s="48"/>
      <c r="S565" s="45"/>
      <c r="T565" s="45"/>
      <c r="U565" s="45"/>
      <c r="V565" s="53"/>
    </row>
    <row r="566" spans="1:22" x14ac:dyDescent="0.55000000000000004">
      <c r="B566" s="55"/>
      <c r="C566" s="25"/>
      <c r="D566" s="25"/>
      <c r="E566" s="48"/>
      <c r="F566" s="25"/>
      <c r="G566" s="25"/>
      <c r="H566" s="25"/>
      <c r="I566" s="49"/>
      <c r="J566" s="25"/>
      <c r="K566" s="50"/>
      <c r="L566" s="48"/>
      <c r="M566" s="48"/>
      <c r="N566" s="51"/>
      <c r="O566" s="48"/>
      <c r="P566" s="52"/>
      <c r="Q566" s="48"/>
      <c r="R566" s="48"/>
      <c r="S566" s="45"/>
      <c r="T566" s="45"/>
      <c r="U566" s="45"/>
      <c r="V566" s="53"/>
    </row>
    <row r="567" spans="1:22" ht="18.5" thickBot="1" x14ac:dyDescent="0.6">
      <c r="G567" s="3" t="s">
        <v>2378</v>
      </c>
      <c r="H567" s="3" t="s">
        <v>2379</v>
      </c>
      <c r="I567" s="13" t="s">
        <v>2169</v>
      </c>
      <c r="L567" s="3" t="s">
        <v>2380</v>
      </c>
      <c r="M567" s="3"/>
      <c r="S567" s="142"/>
    </row>
    <row r="568" spans="1:22" x14ac:dyDescent="0.55000000000000004">
      <c r="C568" s="143" t="s">
        <v>2381</v>
      </c>
      <c r="D568" s="143"/>
      <c r="E568" s="144">
        <v>44232</v>
      </c>
      <c r="F568" s="145"/>
      <c r="G568" s="146">
        <v>470</v>
      </c>
      <c r="H568" s="146">
        <v>92</v>
      </c>
      <c r="I568" s="147">
        <v>63</v>
      </c>
      <c r="J568" s="148">
        <f>SUM(G568:I568)</f>
        <v>625</v>
      </c>
      <c r="K568" s="149"/>
      <c r="L568" s="150">
        <v>215</v>
      </c>
      <c r="M568" s="151">
        <f>J568+L568</f>
        <v>840</v>
      </c>
      <c r="N568" s="8" t="s">
        <v>2382</v>
      </c>
      <c r="R568" s="7" t="s">
        <v>2383</v>
      </c>
    </row>
    <row r="569" spans="1:22" x14ac:dyDescent="0.55000000000000004">
      <c r="E569" s="152">
        <v>44393</v>
      </c>
      <c r="G569" s="3">
        <v>474</v>
      </c>
      <c r="H569" s="3">
        <v>111</v>
      </c>
      <c r="I569" s="153">
        <v>63</v>
      </c>
      <c r="J569" s="148">
        <f t="shared" ref="J569:J577" si="0">SUM(G569:I569)</f>
        <v>648</v>
      </c>
      <c r="L569" s="150">
        <v>215</v>
      </c>
      <c r="M569" s="154">
        <f t="shared" ref="M569:M577" si="1">J569+L569</f>
        <v>863</v>
      </c>
    </row>
    <row r="570" spans="1:22" x14ac:dyDescent="0.55000000000000004">
      <c r="E570" s="152">
        <v>44400</v>
      </c>
      <c r="G570" s="3">
        <v>482</v>
      </c>
      <c r="H570" s="3">
        <v>111</v>
      </c>
      <c r="I570" s="153">
        <v>63</v>
      </c>
      <c r="J570" s="148">
        <f t="shared" si="0"/>
        <v>656</v>
      </c>
      <c r="L570" s="150">
        <v>215</v>
      </c>
      <c r="M570" s="154">
        <f t="shared" si="1"/>
        <v>871</v>
      </c>
    </row>
    <row r="571" spans="1:22" x14ac:dyDescent="0.55000000000000004">
      <c r="E571" s="152">
        <v>44412</v>
      </c>
      <c r="G571" s="3">
        <v>485</v>
      </c>
      <c r="H571" s="3">
        <v>111</v>
      </c>
      <c r="I571" s="153">
        <v>63</v>
      </c>
      <c r="J571" s="148">
        <f t="shared" si="0"/>
        <v>659</v>
      </c>
      <c r="L571" s="150">
        <v>215</v>
      </c>
      <c r="M571" s="154">
        <f t="shared" si="1"/>
        <v>874</v>
      </c>
    </row>
    <row r="572" spans="1:22" x14ac:dyDescent="0.55000000000000004">
      <c r="E572" s="152">
        <v>44419</v>
      </c>
      <c r="G572" s="3">
        <v>487</v>
      </c>
      <c r="H572" s="3">
        <v>111</v>
      </c>
      <c r="I572" s="153">
        <v>63</v>
      </c>
      <c r="J572" s="148">
        <f t="shared" si="0"/>
        <v>661</v>
      </c>
      <c r="L572" s="155">
        <f>215+50</f>
        <v>265</v>
      </c>
      <c r="M572" s="154">
        <f t="shared" si="1"/>
        <v>926</v>
      </c>
    </row>
    <row r="573" spans="1:22" x14ac:dyDescent="0.55000000000000004">
      <c r="E573" s="152">
        <v>44429</v>
      </c>
      <c r="G573" s="3">
        <v>490</v>
      </c>
      <c r="H573" s="3">
        <v>111</v>
      </c>
      <c r="I573" s="153">
        <v>63</v>
      </c>
      <c r="J573" s="148">
        <f t="shared" si="0"/>
        <v>664</v>
      </c>
      <c r="L573" s="150">
        <v>265</v>
      </c>
      <c r="M573" s="154">
        <f t="shared" si="1"/>
        <v>929</v>
      </c>
    </row>
    <row r="574" spans="1:22" x14ac:dyDescent="0.55000000000000004">
      <c r="E574" s="152">
        <v>44440</v>
      </c>
      <c r="G574" s="3">
        <v>538</v>
      </c>
      <c r="H574" s="3">
        <v>111</v>
      </c>
      <c r="I574" s="153">
        <v>63</v>
      </c>
      <c r="J574" s="148">
        <f t="shared" si="0"/>
        <v>712</v>
      </c>
      <c r="L574" s="150">
        <v>265</v>
      </c>
      <c r="M574" s="154">
        <f t="shared" si="1"/>
        <v>977</v>
      </c>
    </row>
    <row r="575" spans="1:22" x14ac:dyDescent="0.55000000000000004">
      <c r="E575" s="152">
        <v>44441</v>
      </c>
      <c r="G575" s="3">
        <v>543</v>
      </c>
      <c r="H575" s="3">
        <v>111</v>
      </c>
      <c r="I575" s="153">
        <v>63</v>
      </c>
      <c r="J575" s="148">
        <f t="shared" si="0"/>
        <v>717</v>
      </c>
      <c r="L575" s="150">
        <v>265</v>
      </c>
      <c r="M575" s="154">
        <f t="shared" si="1"/>
        <v>982</v>
      </c>
    </row>
    <row r="576" spans="1:22" ht="18.5" thickBot="1" x14ac:dyDescent="0.6">
      <c r="E576" s="152">
        <v>44443</v>
      </c>
      <c r="G576" s="3">
        <v>551</v>
      </c>
      <c r="H576" s="3">
        <v>112</v>
      </c>
      <c r="I576" s="153">
        <v>63</v>
      </c>
      <c r="J576" s="148">
        <f t="shared" si="0"/>
        <v>726</v>
      </c>
      <c r="L576" s="150">
        <v>265</v>
      </c>
      <c r="M576" s="156">
        <f t="shared" si="1"/>
        <v>991</v>
      </c>
    </row>
    <row r="577" spans="1:22" ht="18.5" thickBot="1" x14ac:dyDescent="0.6">
      <c r="E577" s="152">
        <v>44446</v>
      </c>
      <c r="G577" s="3">
        <v>560</v>
      </c>
      <c r="H577" s="3">
        <v>112</v>
      </c>
      <c r="I577" s="153">
        <v>63</v>
      </c>
      <c r="J577" s="148">
        <f t="shared" si="0"/>
        <v>735</v>
      </c>
      <c r="L577" s="150">
        <v>265</v>
      </c>
      <c r="M577" s="157">
        <f t="shared" si="1"/>
        <v>1000</v>
      </c>
    </row>
    <row r="578" spans="1:22" x14ac:dyDescent="0.55000000000000004">
      <c r="E578" s="152"/>
      <c r="I578" s="153"/>
      <c r="J578" s="146"/>
      <c r="L578" s="150"/>
      <c r="M578" s="158"/>
    </row>
    <row r="579" spans="1:22" x14ac:dyDescent="0.55000000000000004">
      <c r="B579" s="141" t="s">
        <v>2384</v>
      </c>
      <c r="E579" s="152"/>
      <c r="I579" s="153"/>
      <c r="L579" s="3"/>
      <c r="M579" s="29"/>
    </row>
    <row r="580" spans="1:22" x14ac:dyDescent="0.55000000000000004">
      <c r="B580" s="65" t="s">
        <v>146</v>
      </c>
      <c r="C580" s="25" t="s">
        <v>9</v>
      </c>
      <c r="D580" s="159" t="s">
        <v>2385</v>
      </c>
      <c r="E580" s="160" t="s">
        <v>2386</v>
      </c>
      <c r="F580" s="116"/>
      <c r="G580" s="116" t="s">
        <v>310</v>
      </c>
      <c r="H580" s="116"/>
      <c r="I580" s="161" t="s">
        <v>310</v>
      </c>
      <c r="J580" s="162" t="s">
        <v>310</v>
      </c>
      <c r="K580" s="50"/>
      <c r="L580" s="48" t="s">
        <v>2387</v>
      </c>
      <c r="M580" s="48"/>
      <c r="N580" s="51" t="s">
        <v>2388</v>
      </c>
      <c r="O580" s="48"/>
      <c r="P580" s="163">
        <v>5</v>
      </c>
      <c r="Q580" s="48" t="s">
        <v>828</v>
      </c>
      <c r="R580" s="48"/>
      <c r="S580" s="45">
        <v>35674</v>
      </c>
      <c r="T580" s="45" t="s">
        <v>2389</v>
      </c>
      <c r="U580" s="107"/>
      <c r="V580" s="108"/>
    </row>
    <row r="581" spans="1:22" x14ac:dyDescent="0.55000000000000004">
      <c r="B581" s="65" t="s">
        <v>146</v>
      </c>
      <c r="C581" s="40" t="s">
        <v>9</v>
      </c>
      <c r="D581" s="25" t="s">
        <v>2390</v>
      </c>
      <c r="E581" s="160" t="s">
        <v>2391</v>
      </c>
      <c r="F581" s="25"/>
      <c r="G581" s="25"/>
      <c r="H581" s="25"/>
      <c r="I581" s="49"/>
      <c r="J581" s="25" t="s">
        <v>2392</v>
      </c>
      <c r="K581" s="50" t="s">
        <v>2393</v>
      </c>
      <c r="L581" s="48" t="s">
        <v>925</v>
      </c>
      <c r="M581" s="48"/>
      <c r="N581" s="51"/>
      <c r="O581" s="48"/>
      <c r="P581" s="52">
        <v>8</v>
      </c>
      <c r="Q581" s="48" t="s">
        <v>189</v>
      </c>
      <c r="R581" s="48" t="s">
        <v>2394</v>
      </c>
      <c r="S581" s="45">
        <v>40210</v>
      </c>
      <c r="T581" s="45" t="s">
        <v>2395</v>
      </c>
      <c r="U581" s="45" t="s">
        <v>687</v>
      </c>
      <c r="V581" s="53">
        <v>32</v>
      </c>
    </row>
    <row r="582" spans="1:22" x14ac:dyDescent="0.55000000000000004">
      <c r="B582" s="65" t="s">
        <v>146</v>
      </c>
      <c r="C582" s="40" t="s">
        <v>9</v>
      </c>
      <c r="D582" s="25" t="s">
        <v>2390</v>
      </c>
      <c r="E582" s="160" t="s">
        <v>2396</v>
      </c>
      <c r="F582" s="25"/>
      <c r="G582" s="25"/>
      <c r="H582" s="25"/>
      <c r="I582" s="49"/>
      <c r="J582" s="25" t="s">
        <v>2397</v>
      </c>
      <c r="K582" s="50" t="s">
        <v>2321</v>
      </c>
      <c r="L582" s="48" t="s">
        <v>1832</v>
      </c>
      <c r="M582" s="48"/>
      <c r="N582" s="51" t="s">
        <v>2182</v>
      </c>
      <c r="O582" s="48"/>
      <c r="P582" s="52">
        <v>9.5</v>
      </c>
      <c r="Q582" s="48" t="s">
        <v>318</v>
      </c>
      <c r="R582" s="48"/>
      <c r="S582" s="45">
        <v>29465</v>
      </c>
      <c r="T582" s="45" t="s">
        <v>2398</v>
      </c>
      <c r="U582" s="45" t="s">
        <v>1133</v>
      </c>
      <c r="V582" s="53">
        <v>32</v>
      </c>
    </row>
    <row r="583" spans="1:22" x14ac:dyDescent="0.55000000000000004">
      <c r="B583" s="65" t="s">
        <v>146</v>
      </c>
      <c r="C583" s="40" t="s">
        <v>9</v>
      </c>
      <c r="D583" s="25" t="s">
        <v>2390</v>
      </c>
      <c r="E583" s="160" t="s">
        <v>2399</v>
      </c>
      <c r="F583" s="25"/>
      <c r="G583" s="25"/>
      <c r="H583" s="25"/>
      <c r="I583" s="60" t="s">
        <v>310</v>
      </c>
      <c r="J583" s="25" t="s">
        <v>2400</v>
      </c>
      <c r="K583" s="50" t="s">
        <v>2401</v>
      </c>
      <c r="L583" s="48" t="s">
        <v>2057</v>
      </c>
      <c r="M583" s="48"/>
      <c r="N583" s="51"/>
      <c r="O583" s="48" t="s">
        <v>117</v>
      </c>
      <c r="P583" s="52">
        <v>6.5</v>
      </c>
      <c r="Q583" s="48" t="s">
        <v>2402</v>
      </c>
      <c r="R583" s="48"/>
      <c r="S583" s="45">
        <v>38808</v>
      </c>
      <c r="T583" s="45" t="s">
        <v>2403</v>
      </c>
      <c r="U583" s="45" t="s">
        <v>2109</v>
      </c>
      <c r="V583" s="53">
        <v>28</v>
      </c>
    </row>
    <row r="584" spans="1:22" x14ac:dyDescent="0.55000000000000004">
      <c r="B584" s="65" t="s">
        <v>146</v>
      </c>
      <c r="C584" s="40" t="s">
        <v>9</v>
      </c>
      <c r="D584" s="25" t="s">
        <v>2390</v>
      </c>
      <c r="E584" s="160" t="s">
        <v>2404</v>
      </c>
      <c r="F584" s="116"/>
      <c r="G584" s="116" t="s">
        <v>310</v>
      </c>
      <c r="H584" s="116"/>
      <c r="I584" s="74" t="s">
        <v>310</v>
      </c>
      <c r="J584" s="67" t="s">
        <v>2405</v>
      </c>
      <c r="K584" s="50" t="s">
        <v>2406</v>
      </c>
      <c r="L584" s="48" t="s">
        <v>1598</v>
      </c>
      <c r="M584" s="48"/>
      <c r="N584" s="51"/>
      <c r="O584" s="48"/>
      <c r="P584" s="52">
        <v>4.5</v>
      </c>
      <c r="Q584" s="48" t="s">
        <v>535</v>
      </c>
      <c r="R584" s="48" t="s">
        <v>1417</v>
      </c>
      <c r="S584" s="45">
        <v>35004</v>
      </c>
      <c r="T584" s="45" t="s">
        <v>2407</v>
      </c>
      <c r="U584" s="45" t="s">
        <v>1600</v>
      </c>
      <c r="V584" s="53">
        <v>28</v>
      </c>
    </row>
    <row r="585" spans="1:22" x14ac:dyDescent="0.55000000000000004">
      <c r="B585" s="65" t="s">
        <v>146</v>
      </c>
      <c r="C585" s="40" t="s">
        <v>9</v>
      </c>
      <c r="D585" s="25" t="s">
        <v>2408</v>
      </c>
      <c r="E585" s="160" t="s">
        <v>2409</v>
      </c>
      <c r="F585" s="25"/>
      <c r="G585" s="25"/>
      <c r="H585" s="25"/>
      <c r="I585" s="49" t="s">
        <v>2410</v>
      </c>
      <c r="J585" s="25"/>
      <c r="K585" s="50" t="s">
        <v>2411</v>
      </c>
      <c r="L585" s="48" t="s">
        <v>2412</v>
      </c>
      <c r="M585" s="48"/>
      <c r="N585" s="51" t="s">
        <v>2413</v>
      </c>
      <c r="O585" s="48" t="s">
        <v>2414</v>
      </c>
      <c r="P585" s="52">
        <v>6</v>
      </c>
      <c r="Q585" s="48" t="s">
        <v>535</v>
      </c>
      <c r="R585" s="48"/>
      <c r="S585" s="45">
        <v>39783</v>
      </c>
      <c r="T585" s="45" t="s">
        <v>2415</v>
      </c>
      <c r="U585" s="45" t="s">
        <v>465</v>
      </c>
      <c r="V585" s="53">
        <v>28</v>
      </c>
    </row>
    <row r="586" spans="1:22" x14ac:dyDescent="0.55000000000000004">
      <c r="B586" s="65" t="s">
        <v>146</v>
      </c>
      <c r="C586" s="40" t="s">
        <v>9</v>
      </c>
      <c r="D586" s="25" t="s">
        <v>2408</v>
      </c>
      <c r="E586" s="160" t="s">
        <v>2416</v>
      </c>
      <c r="F586" s="25"/>
      <c r="G586" s="25"/>
      <c r="H586" s="25"/>
      <c r="I586" s="49" t="s">
        <v>2417</v>
      </c>
      <c r="J586" s="25"/>
      <c r="K586" s="50" t="s">
        <v>2418</v>
      </c>
      <c r="L586" s="48" t="s">
        <v>845</v>
      </c>
      <c r="M586" s="48"/>
      <c r="N586" s="51"/>
      <c r="O586" s="48"/>
      <c r="P586" s="52">
        <v>6</v>
      </c>
      <c r="Q586" s="48" t="s">
        <v>2330</v>
      </c>
      <c r="R586" s="48" t="s">
        <v>2419</v>
      </c>
      <c r="S586" s="45">
        <v>27851</v>
      </c>
      <c r="T586" s="45" t="s">
        <v>47</v>
      </c>
      <c r="U586" s="107"/>
      <c r="V586" s="108"/>
    </row>
    <row r="587" spans="1:22" x14ac:dyDescent="0.55000000000000004">
      <c r="B587" s="65" t="s">
        <v>146</v>
      </c>
      <c r="C587" s="40" t="s">
        <v>9</v>
      </c>
      <c r="D587" s="159" t="s">
        <v>2420</v>
      </c>
      <c r="E587" s="48" t="s">
        <v>2421</v>
      </c>
      <c r="F587" s="116"/>
      <c r="G587" s="116" t="s">
        <v>310</v>
      </c>
      <c r="H587" s="116"/>
      <c r="I587" s="161" t="s">
        <v>310</v>
      </c>
      <c r="J587" s="162" t="s">
        <v>310</v>
      </c>
      <c r="K587" s="50"/>
      <c r="L587" s="48" t="s">
        <v>2422</v>
      </c>
      <c r="M587" s="48"/>
      <c r="N587" s="51"/>
      <c r="O587" s="48" t="s">
        <v>1337</v>
      </c>
      <c r="P587" s="52">
        <v>3.5</v>
      </c>
      <c r="Q587" s="48" t="s">
        <v>286</v>
      </c>
      <c r="R587" s="48"/>
      <c r="S587" s="45">
        <v>40269</v>
      </c>
      <c r="T587" s="45" t="s">
        <v>2423</v>
      </c>
      <c r="U587" s="45" t="s">
        <v>2265</v>
      </c>
      <c r="V587" s="108"/>
    </row>
    <row r="588" spans="1:22" x14ac:dyDescent="0.55000000000000004">
      <c r="B588" s="59" t="s">
        <v>112</v>
      </c>
      <c r="C588" s="25" t="s">
        <v>9</v>
      </c>
      <c r="D588" s="159" t="s">
        <v>2424</v>
      </c>
      <c r="E588" s="160" t="s">
        <v>2425</v>
      </c>
      <c r="F588" s="116"/>
      <c r="G588" s="116" t="s">
        <v>310</v>
      </c>
      <c r="H588" s="116"/>
      <c r="I588" s="164" t="s">
        <v>310</v>
      </c>
      <c r="J588" s="165" t="s">
        <v>310</v>
      </c>
      <c r="K588" s="50"/>
      <c r="L588" s="48"/>
      <c r="M588" s="48"/>
      <c r="N588" s="51"/>
      <c r="O588" s="48"/>
      <c r="P588" s="52">
        <v>4.5</v>
      </c>
      <c r="Q588" s="48" t="s">
        <v>851</v>
      </c>
      <c r="R588" s="48"/>
      <c r="S588" s="45">
        <v>38169</v>
      </c>
      <c r="T588" s="45" t="s">
        <v>2426</v>
      </c>
      <c r="U588" s="45" t="s">
        <v>240</v>
      </c>
      <c r="V588" s="108"/>
    </row>
    <row r="589" spans="1:22" x14ac:dyDescent="0.55000000000000004">
      <c r="B589" s="59" t="s">
        <v>112</v>
      </c>
      <c r="C589" s="25" t="s">
        <v>9</v>
      </c>
      <c r="D589" s="159" t="s">
        <v>2427</v>
      </c>
      <c r="E589" s="48" t="s">
        <v>2428</v>
      </c>
      <c r="F589" s="25"/>
      <c r="G589" s="25"/>
      <c r="H589" s="25"/>
      <c r="I589" s="164" t="s">
        <v>310</v>
      </c>
      <c r="J589" s="165" t="s">
        <v>310</v>
      </c>
      <c r="K589" s="50"/>
      <c r="L589" s="48" t="s">
        <v>2429</v>
      </c>
      <c r="M589" s="48"/>
      <c r="N589" s="51" t="s">
        <v>973</v>
      </c>
      <c r="O589" s="48"/>
      <c r="P589" s="52">
        <v>3.5</v>
      </c>
      <c r="Q589" s="48" t="s">
        <v>974</v>
      </c>
      <c r="R589" s="48"/>
      <c r="S589" s="107"/>
      <c r="T589" s="107"/>
      <c r="U589" s="107"/>
      <c r="V589" s="108"/>
    </row>
    <row r="590" spans="1:22" x14ac:dyDescent="0.55000000000000004">
      <c r="A590" t="s">
        <v>2430</v>
      </c>
      <c r="B590" s="59" t="s">
        <v>112</v>
      </c>
      <c r="C590" s="25" t="s">
        <v>9</v>
      </c>
      <c r="D590" s="159" t="s">
        <v>2385</v>
      </c>
      <c r="E590" s="160" t="s">
        <v>1619</v>
      </c>
      <c r="F590" s="25"/>
      <c r="G590" s="25"/>
      <c r="H590" s="25"/>
      <c r="I590" s="164" t="s">
        <v>310</v>
      </c>
      <c r="J590" s="165" t="s">
        <v>310</v>
      </c>
      <c r="K590" s="50"/>
      <c r="L590" s="48" t="s">
        <v>1620</v>
      </c>
      <c r="M590" s="48"/>
      <c r="N590" s="51" t="s">
        <v>562</v>
      </c>
      <c r="O590" s="48" t="s">
        <v>1621</v>
      </c>
      <c r="P590" s="52">
        <v>21</v>
      </c>
      <c r="Q590" s="48" t="s">
        <v>1622</v>
      </c>
      <c r="R590" s="48" t="s">
        <v>2431</v>
      </c>
      <c r="S590" s="45">
        <v>41153</v>
      </c>
      <c r="T590" s="45" t="s">
        <v>1624</v>
      </c>
      <c r="U590" s="107"/>
      <c r="V590" s="108"/>
    </row>
    <row r="591" spans="1:22" x14ac:dyDescent="0.55000000000000004">
      <c r="B591" s="59" t="s">
        <v>112</v>
      </c>
      <c r="C591" s="25" t="s">
        <v>9</v>
      </c>
      <c r="D591" s="25" t="s">
        <v>2390</v>
      </c>
      <c r="E591" s="160" t="s">
        <v>2432</v>
      </c>
      <c r="F591" s="166"/>
      <c r="G591" s="166" t="s">
        <v>2433</v>
      </c>
      <c r="H591" s="166"/>
      <c r="I591" s="60" t="s">
        <v>310</v>
      </c>
      <c r="J591" s="25" t="s">
        <v>2434</v>
      </c>
      <c r="K591" s="50" t="s">
        <v>2435</v>
      </c>
      <c r="L591" s="48" t="s">
        <v>2436</v>
      </c>
      <c r="M591" s="48"/>
      <c r="N591" s="51" t="s">
        <v>2437</v>
      </c>
      <c r="O591" s="48"/>
      <c r="P591" s="52">
        <v>4.5</v>
      </c>
      <c r="Q591" s="48" t="s">
        <v>1635</v>
      </c>
      <c r="R591" s="48"/>
      <c r="S591" s="45">
        <v>39904</v>
      </c>
      <c r="T591" s="45" t="s">
        <v>2438</v>
      </c>
      <c r="U591" s="45" t="s">
        <v>1160</v>
      </c>
      <c r="V591" s="53">
        <v>32</v>
      </c>
    </row>
    <row r="592" spans="1:22" x14ac:dyDescent="0.55000000000000004">
      <c r="B592" s="59" t="s">
        <v>112</v>
      </c>
      <c r="C592" s="25" t="s">
        <v>9</v>
      </c>
      <c r="D592" s="25" t="s">
        <v>2390</v>
      </c>
      <c r="E592" s="160" t="s">
        <v>2439</v>
      </c>
      <c r="F592" s="70"/>
      <c r="G592" s="70" t="s">
        <v>310</v>
      </c>
      <c r="H592" s="70"/>
      <c r="I592" s="74"/>
      <c r="J592" s="25" t="s">
        <v>2440</v>
      </c>
      <c r="K592" s="50" t="s">
        <v>2441</v>
      </c>
      <c r="L592" s="48" t="s">
        <v>2442</v>
      </c>
      <c r="M592" s="48"/>
      <c r="N592" s="51"/>
      <c r="O592" s="48"/>
      <c r="P592" s="52">
        <v>2</v>
      </c>
      <c r="Q592" s="48" t="s">
        <v>345</v>
      </c>
      <c r="R592" s="48" t="s">
        <v>2443</v>
      </c>
      <c r="S592" s="45">
        <v>39753</v>
      </c>
      <c r="T592" s="45" t="s">
        <v>2444</v>
      </c>
      <c r="U592" s="45" t="s">
        <v>120</v>
      </c>
      <c r="V592" s="53">
        <v>26</v>
      </c>
    </row>
    <row r="593" spans="1:22" x14ac:dyDescent="0.55000000000000004">
      <c r="B593" s="59" t="s">
        <v>112</v>
      </c>
      <c r="C593" s="25" t="s">
        <v>9</v>
      </c>
      <c r="D593" s="25" t="s">
        <v>2390</v>
      </c>
      <c r="E593" s="160" t="s">
        <v>2445</v>
      </c>
      <c r="F593" s="25"/>
      <c r="G593" s="25"/>
      <c r="H593" s="25"/>
      <c r="I593" s="72"/>
      <c r="J593" s="25" t="s">
        <v>2434</v>
      </c>
      <c r="K593" s="50" t="s">
        <v>2446</v>
      </c>
      <c r="L593" s="48" t="s">
        <v>2447</v>
      </c>
      <c r="M593" s="48"/>
      <c r="N593" s="51" t="s">
        <v>2448</v>
      </c>
      <c r="O593" s="48"/>
      <c r="P593" s="52">
        <v>5.5</v>
      </c>
      <c r="Q593" s="48" t="s">
        <v>598</v>
      </c>
      <c r="R593" s="48" t="s">
        <v>1019</v>
      </c>
      <c r="S593" s="45">
        <v>40483</v>
      </c>
      <c r="T593" s="45" t="s">
        <v>2449</v>
      </c>
      <c r="U593" s="45" t="s">
        <v>988</v>
      </c>
      <c r="V593" s="53">
        <v>28</v>
      </c>
    </row>
    <row r="594" spans="1:22" x14ac:dyDescent="0.55000000000000004">
      <c r="B594" s="59" t="s">
        <v>112</v>
      </c>
      <c r="C594" s="25" t="s">
        <v>9</v>
      </c>
      <c r="D594" s="25" t="s">
        <v>2390</v>
      </c>
      <c r="E594" s="160" t="s">
        <v>2450</v>
      </c>
      <c r="F594" s="25"/>
      <c r="G594" s="25"/>
      <c r="H594" s="25"/>
      <c r="I594" s="60" t="s">
        <v>310</v>
      </c>
      <c r="J594" s="25" t="s">
        <v>2440</v>
      </c>
      <c r="K594" s="167" t="s">
        <v>2411</v>
      </c>
      <c r="L594" s="48" t="s">
        <v>134</v>
      </c>
      <c r="M594" s="48"/>
      <c r="N594" s="51"/>
      <c r="O594" s="48"/>
      <c r="P594" s="52">
        <v>5.5</v>
      </c>
      <c r="Q594" s="48" t="s">
        <v>169</v>
      </c>
      <c r="R594" s="48" t="s">
        <v>170</v>
      </c>
      <c r="S594" s="45">
        <v>39630</v>
      </c>
      <c r="T594" s="45" t="s">
        <v>2451</v>
      </c>
      <c r="U594" s="45" t="s">
        <v>300</v>
      </c>
      <c r="V594" s="53">
        <v>32</v>
      </c>
    </row>
    <row r="595" spans="1:22" x14ac:dyDescent="0.55000000000000004">
      <c r="B595" s="59" t="s">
        <v>112</v>
      </c>
      <c r="C595" s="25" t="s">
        <v>9</v>
      </c>
      <c r="D595" s="25" t="s">
        <v>2390</v>
      </c>
      <c r="E595" s="160" t="s">
        <v>2452</v>
      </c>
      <c r="F595" s="25"/>
      <c r="G595" s="25"/>
      <c r="H595" s="25"/>
      <c r="I595" s="60" t="s">
        <v>310</v>
      </c>
      <c r="J595" s="25" t="s">
        <v>2392</v>
      </c>
      <c r="K595" s="50" t="s">
        <v>2393</v>
      </c>
      <c r="L595" s="48" t="s">
        <v>925</v>
      </c>
      <c r="M595" s="48"/>
      <c r="N595" s="51"/>
      <c r="O595" s="48"/>
      <c r="P595" s="52">
        <v>3.5</v>
      </c>
      <c r="Q595" s="48" t="s">
        <v>261</v>
      </c>
      <c r="R595" s="48"/>
      <c r="S595" s="45">
        <v>29068</v>
      </c>
      <c r="T595" s="45" t="s">
        <v>2453</v>
      </c>
      <c r="U595" s="45" t="s">
        <v>2454</v>
      </c>
      <c r="V595" s="53">
        <v>32</v>
      </c>
    </row>
    <row r="596" spans="1:22" x14ac:dyDescent="0.55000000000000004">
      <c r="B596" s="59" t="s">
        <v>112</v>
      </c>
      <c r="C596" s="25" t="s">
        <v>9</v>
      </c>
      <c r="D596" s="25" t="s">
        <v>2390</v>
      </c>
      <c r="E596" s="160" t="s">
        <v>2455</v>
      </c>
      <c r="F596" s="25"/>
      <c r="G596" s="25"/>
      <c r="H596" s="25"/>
      <c r="I596" s="60" t="s">
        <v>310</v>
      </c>
      <c r="J596" s="25" t="s">
        <v>2434</v>
      </c>
      <c r="K596" s="50" t="s">
        <v>2411</v>
      </c>
      <c r="L596" s="48" t="s">
        <v>2456</v>
      </c>
      <c r="M596" s="48"/>
      <c r="N596" s="51"/>
      <c r="O596" s="48"/>
      <c r="P596" s="52">
        <v>2.5</v>
      </c>
      <c r="Q596" s="48" t="s">
        <v>1622</v>
      </c>
      <c r="R596" s="48"/>
      <c r="S596" s="45">
        <v>41671</v>
      </c>
      <c r="T596" s="45" t="s">
        <v>2458</v>
      </c>
      <c r="U596" s="45" t="s">
        <v>289</v>
      </c>
      <c r="V596" s="53">
        <v>28</v>
      </c>
    </row>
    <row r="597" spans="1:22" x14ac:dyDescent="0.55000000000000004">
      <c r="B597" s="59" t="s">
        <v>112</v>
      </c>
      <c r="C597" s="25" t="s">
        <v>9</v>
      </c>
      <c r="D597" s="25" t="s">
        <v>2408</v>
      </c>
      <c r="E597" s="160" t="s">
        <v>2459</v>
      </c>
      <c r="F597" s="25"/>
      <c r="G597" s="25"/>
      <c r="H597" s="25"/>
      <c r="I597" s="49" t="s">
        <v>2417</v>
      </c>
      <c r="J597" s="25"/>
      <c r="K597" s="50" t="s">
        <v>2460</v>
      </c>
      <c r="L597" s="48" t="s">
        <v>2461</v>
      </c>
      <c r="M597" s="48"/>
      <c r="N597" s="51" t="s">
        <v>2462</v>
      </c>
      <c r="O597" s="48" t="s">
        <v>2463</v>
      </c>
      <c r="P597" s="52">
        <v>9.5</v>
      </c>
      <c r="Q597" s="48" t="s">
        <v>2464</v>
      </c>
      <c r="R597" s="48"/>
      <c r="S597" s="107"/>
      <c r="T597" s="107"/>
      <c r="U597" s="107"/>
      <c r="V597" s="108"/>
    </row>
    <row r="598" spans="1:22" x14ac:dyDescent="0.55000000000000004">
      <c r="B598" s="59" t="s">
        <v>112</v>
      </c>
      <c r="C598" s="25" t="s">
        <v>9</v>
      </c>
      <c r="D598" s="25" t="s">
        <v>2408</v>
      </c>
      <c r="E598" s="160" t="s">
        <v>2465</v>
      </c>
      <c r="F598" s="25"/>
      <c r="G598" s="25"/>
      <c r="H598" s="25"/>
      <c r="I598" s="49" t="s">
        <v>2417</v>
      </c>
      <c r="J598" s="25"/>
      <c r="K598" s="50" t="s">
        <v>2411</v>
      </c>
      <c r="L598" s="48" t="s">
        <v>2466</v>
      </c>
      <c r="M598" s="48"/>
      <c r="N598" s="51" t="s">
        <v>1679</v>
      </c>
      <c r="O598" s="48" t="s">
        <v>2467</v>
      </c>
      <c r="P598" s="52">
        <v>6.5</v>
      </c>
      <c r="Q598" s="48" t="s">
        <v>339</v>
      </c>
      <c r="R598" s="48"/>
      <c r="S598" s="107"/>
      <c r="T598" s="107"/>
      <c r="U598" s="107"/>
      <c r="V598" s="108"/>
    </row>
    <row r="599" spans="1:22" x14ac:dyDescent="0.55000000000000004">
      <c r="B599" s="59" t="s">
        <v>112</v>
      </c>
      <c r="C599" s="25" t="s">
        <v>9</v>
      </c>
      <c r="D599" s="25" t="s">
        <v>2408</v>
      </c>
      <c r="E599" s="160" t="s">
        <v>2468</v>
      </c>
      <c r="F599" s="25"/>
      <c r="G599" s="25"/>
      <c r="H599" s="25"/>
      <c r="I599" s="72" t="s">
        <v>2469</v>
      </c>
      <c r="J599" s="25"/>
      <c r="K599" s="50" t="s">
        <v>2401</v>
      </c>
      <c r="L599" s="48" t="s">
        <v>2470</v>
      </c>
      <c r="M599" s="48"/>
      <c r="N599" s="51" t="s">
        <v>416</v>
      </c>
      <c r="O599" s="48"/>
      <c r="P599" s="52">
        <v>5</v>
      </c>
      <c r="Q599" s="48" t="s">
        <v>535</v>
      </c>
      <c r="R599" s="48" t="s">
        <v>1417</v>
      </c>
      <c r="S599" s="45">
        <v>37043</v>
      </c>
      <c r="T599" s="45" t="s">
        <v>2471</v>
      </c>
      <c r="U599" s="45" t="s">
        <v>1600</v>
      </c>
      <c r="V599" s="53">
        <v>24</v>
      </c>
    </row>
    <row r="600" spans="1:22" x14ac:dyDescent="0.55000000000000004">
      <c r="B600" s="59" t="s">
        <v>112</v>
      </c>
      <c r="C600" s="25" t="s">
        <v>9</v>
      </c>
      <c r="D600" s="25" t="s">
        <v>2408</v>
      </c>
      <c r="E600" s="160" t="s">
        <v>2472</v>
      </c>
      <c r="F600" s="25"/>
      <c r="G600" s="25"/>
      <c r="H600" s="25"/>
      <c r="I600" s="72" t="s">
        <v>2410</v>
      </c>
      <c r="J600" s="25"/>
      <c r="K600" s="50" t="s">
        <v>2418</v>
      </c>
      <c r="L600" s="48" t="s">
        <v>1461</v>
      </c>
      <c r="M600" s="48"/>
      <c r="N600" s="51"/>
      <c r="O600" s="48" t="s">
        <v>2145</v>
      </c>
      <c r="P600" s="52">
        <v>4</v>
      </c>
      <c r="Q600" s="48" t="s">
        <v>108</v>
      </c>
      <c r="R600" s="48" t="s">
        <v>2473</v>
      </c>
      <c r="S600" s="45">
        <v>35704</v>
      </c>
      <c r="T600" s="45" t="s">
        <v>2474</v>
      </c>
      <c r="U600" s="45" t="s">
        <v>2475</v>
      </c>
      <c r="V600" s="53">
        <v>25</v>
      </c>
    </row>
    <row r="601" spans="1:22" x14ac:dyDescent="0.55000000000000004">
      <c r="B601" s="59" t="s">
        <v>112</v>
      </c>
      <c r="C601" s="25" t="s">
        <v>9</v>
      </c>
      <c r="D601" s="25" t="s">
        <v>2408</v>
      </c>
      <c r="E601" s="160" t="s">
        <v>2476</v>
      </c>
      <c r="F601" s="25"/>
      <c r="G601" s="25"/>
      <c r="H601" s="25"/>
      <c r="I601" s="49" t="s">
        <v>2477</v>
      </c>
      <c r="J601" s="25"/>
      <c r="K601" s="50" t="s">
        <v>2401</v>
      </c>
      <c r="L601" s="48" t="s">
        <v>860</v>
      </c>
      <c r="M601" s="48"/>
      <c r="N601" s="51"/>
      <c r="O601" s="48" t="s">
        <v>2478</v>
      </c>
      <c r="P601" s="52">
        <v>5.5</v>
      </c>
      <c r="Q601" s="48" t="s">
        <v>245</v>
      </c>
      <c r="R601" s="48" t="s">
        <v>246</v>
      </c>
      <c r="S601" s="45">
        <v>23346</v>
      </c>
      <c r="T601" s="45" t="s">
        <v>2479</v>
      </c>
      <c r="U601" s="107"/>
      <c r="V601" s="108"/>
    </row>
    <row r="602" spans="1:22" x14ac:dyDescent="0.55000000000000004">
      <c r="B602" s="59" t="s">
        <v>112</v>
      </c>
      <c r="C602" s="25" t="s">
        <v>9</v>
      </c>
      <c r="D602" s="25" t="s">
        <v>2408</v>
      </c>
      <c r="E602" s="160" t="s">
        <v>2480</v>
      </c>
      <c r="F602" s="25"/>
      <c r="G602" s="25"/>
      <c r="H602" s="25"/>
      <c r="I602" s="49" t="s">
        <v>2417</v>
      </c>
      <c r="J602" s="25"/>
      <c r="K602" s="50" t="s">
        <v>2481</v>
      </c>
      <c r="L602" s="48" t="s">
        <v>2482</v>
      </c>
      <c r="M602" s="48"/>
      <c r="N602" s="51" t="s">
        <v>2483</v>
      </c>
      <c r="O602" s="48"/>
      <c r="P602" s="52">
        <v>7.5</v>
      </c>
      <c r="Q602" s="48" t="s">
        <v>339</v>
      </c>
      <c r="R602" s="48"/>
      <c r="S602" s="107"/>
      <c r="T602" s="107"/>
      <c r="U602" s="107"/>
      <c r="V602" s="108"/>
    </row>
    <row r="603" spans="1:22" x14ac:dyDescent="0.55000000000000004">
      <c r="B603" s="59" t="s">
        <v>112</v>
      </c>
      <c r="C603" s="25" t="s">
        <v>9</v>
      </c>
      <c r="D603" s="25" t="s">
        <v>2408</v>
      </c>
      <c r="E603" s="160" t="s">
        <v>2484</v>
      </c>
      <c r="F603" s="25"/>
      <c r="G603" s="25"/>
      <c r="H603" s="25"/>
      <c r="I603" s="49" t="s">
        <v>2485</v>
      </c>
      <c r="J603" s="67" t="s">
        <v>2486</v>
      </c>
      <c r="K603" s="50" t="s">
        <v>2321</v>
      </c>
      <c r="L603" s="48" t="s">
        <v>2487</v>
      </c>
      <c r="M603" s="48"/>
      <c r="N603" s="51"/>
      <c r="O603" s="48"/>
      <c r="P603" s="52">
        <v>4</v>
      </c>
      <c r="Q603" s="48" t="s">
        <v>261</v>
      </c>
      <c r="R603" s="48"/>
      <c r="S603" s="45">
        <v>37895</v>
      </c>
      <c r="T603" s="45" t="s">
        <v>2488</v>
      </c>
      <c r="U603" s="45" t="s">
        <v>111</v>
      </c>
      <c r="V603" s="53">
        <v>28</v>
      </c>
    </row>
    <row r="604" spans="1:22" x14ac:dyDescent="0.55000000000000004">
      <c r="B604" s="59" t="s">
        <v>112</v>
      </c>
      <c r="C604" s="25" t="s">
        <v>9</v>
      </c>
      <c r="D604" s="25" t="s">
        <v>2408</v>
      </c>
      <c r="E604" s="160" t="s">
        <v>2489</v>
      </c>
      <c r="F604" s="25"/>
      <c r="G604" s="25"/>
      <c r="H604" s="25"/>
      <c r="I604" s="72" t="s">
        <v>2490</v>
      </c>
      <c r="J604" s="25"/>
      <c r="K604" s="50" t="s">
        <v>2401</v>
      </c>
      <c r="L604" s="48" t="s">
        <v>188</v>
      </c>
      <c r="M604" s="48"/>
      <c r="N604" s="51"/>
      <c r="O604" s="48"/>
      <c r="P604" s="52">
        <v>5.5</v>
      </c>
      <c r="Q604" s="48" t="s">
        <v>189</v>
      </c>
      <c r="R604" s="48"/>
      <c r="S604" s="45">
        <v>40969</v>
      </c>
      <c r="T604" s="45" t="s">
        <v>2491</v>
      </c>
      <c r="U604" s="45" t="s">
        <v>145</v>
      </c>
      <c r="V604" s="53">
        <v>32</v>
      </c>
    </row>
    <row r="605" spans="1:22" x14ac:dyDescent="0.55000000000000004">
      <c r="E605" s="168"/>
    </row>
    <row r="606" spans="1:22" s="169" customFormat="1" x14ac:dyDescent="0.55000000000000004">
      <c r="A606" s="169">
        <v>1</v>
      </c>
      <c r="B606" s="170"/>
      <c r="C606" s="171" t="s">
        <v>2492</v>
      </c>
      <c r="D606" s="171"/>
      <c r="E606" s="172" t="s">
        <v>2493</v>
      </c>
      <c r="F606" s="171"/>
      <c r="G606" s="171"/>
      <c r="H606" s="171"/>
      <c r="I606" s="173"/>
      <c r="J606" s="171"/>
      <c r="K606" s="174"/>
      <c r="L606" s="172" t="s">
        <v>763</v>
      </c>
      <c r="M606" s="172"/>
      <c r="N606" s="175"/>
      <c r="O606" s="172"/>
      <c r="P606" s="176"/>
      <c r="Q606" s="177" t="s">
        <v>323</v>
      </c>
      <c r="R606" s="172" t="s">
        <v>2494</v>
      </c>
      <c r="S606" s="178">
        <v>36220</v>
      </c>
      <c r="T606" s="178" t="s">
        <v>2495</v>
      </c>
      <c r="U606" s="178" t="s">
        <v>1590</v>
      </c>
      <c r="V606" s="179">
        <v>24</v>
      </c>
    </row>
    <row r="607" spans="1:22" s="169" customFormat="1" x14ac:dyDescent="0.55000000000000004">
      <c r="A607" s="169">
        <v>2</v>
      </c>
      <c r="B607" s="170"/>
      <c r="C607" s="171" t="s">
        <v>2492</v>
      </c>
      <c r="D607" s="171"/>
      <c r="E607" s="172" t="s">
        <v>2496</v>
      </c>
      <c r="F607" s="171"/>
      <c r="G607" s="171"/>
      <c r="H607" s="171"/>
      <c r="I607" s="173"/>
      <c r="J607" s="171"/>
      <c r="K607" s="174"/>
      <c r="L607" s="172" t="s">
        <v>719</v>
      </c>
      <c r="M607" s="172"/>
      <c r="N607" s="175"/>
      <c r="O607" s="172"/>
      <c r="P607" s="176"/>
      <c r="Q607" s="172" t="s">
        <v>339</v>
      </c>
      <c r="R607" s="172"/>
      <c r="S607" s="178">
        <v>31564</v>
      </c>
      <c r="T607" s="178" t="s">
        <v>2497</v>
      </c>
      <c r="U607" s="178" t="s">
        <v>813</v>
      </c>
      <c r="V607" s="179">
        <v>20</v>
      </c>
    </row>
    <row r="608" spans="1:22" s="169" customFormat="1" x14ac:dyDescent="0.55000000000000004">
      <c r="A608" s="169">
        <v>3</v>
      </c>
      <c r="B608" s="170"/>
      <c r="C608" s="171" t="s">
        <v>2492</v>
      </c>
      <c r="D608" s="171"/>
      <c r="E608" s="172" t="s">
        <v>2498</v>
      </c>
      <c r="F608" s="171"/>
      <c r="G608" s="171"/>
      <c r="H608" s="171"/>
      <c r="I608" s="173"/>
      <c r="J608" s="171"/>
      <c r="K608" s="174"/>
      <c r="L608" s="172" t="s">
        <v>2499</v>
      </c>
      <c r="M608" s="172"/>
      <c r="N608" s="175" t="s">
        <v>2500</v>
      </c>
      <c r="O608" s="172" t="s">
        <v>2501</v>
      </c>
      <c r="P608" s="176"/>
      <c r="Q608" s="172" t="s">
        <v>86</v>
      </c>
      <c r="R608" s="172"/>
      <c r="S608" s="178">
        <v>38443</v>
      </c>
      <c r="T608" s="178" t="s">
        <v>2502</v>
      </c>
      <c r="U608" s="178" t="s">
        <v>1987</v>
      </c>
      <c r="V608" s="179">
        <v>30</v>
      </c>
    </row>
    <row r="609" spans="1:358" s="169" customFormat="1" x14ac:dyDescent="0.55000000000000004">
      <c r="A609" s="169">
        <v>4</v>
      </c>
      <c r="B609" s="170"/>
      <c r="C609" s="171" t="s">
        <v>2492</v>
      </c>
      <c r="D609" s="171"/>
      <c r="E609" s="172" t="s">
        <v>2503</v>
      </c>
      <c r="F609" s="171"/>
      <c r="G609" s="171"/>
      <c r="H609" s="171"/>
      <c r="I609" s="173"/>
      <c r="J609" s="171"/>
      <c r="K609" s="174"/>
      <c r="L609" s="172" t="s">
        <v>2504</v>
      </c>
      <c r="M609" s="172"/>
      <c r="N609" s="175"/>
      <c r="O609" s="172" t="s">
        <v>2505</v>
      </c>
      <c r="P609" s="176"/>
      <c r="Q609" s="172" t="s">
        <v>135</v>
      </c>
      <c r="R609" s="172"/>
      <c r="S609" s="178">
        <v>36312</v>
      </c>
      <c r="T609" s="178" t="s">
        <v>2506</v>
      </c>
      <c r="U609" s="178" t="s">
        <v>2507</v>
      </c>
      <c r="V609" s="179">
        <v>29</v>
      </c>
    </row>
    <row r="610" spans="1:358" s="169" customFormat="1" x14ac:dyDescent="0.55000000000000004">
      <c r="A610" s="169">
        <v>5</v>
      </c>
      <c r="B610" s="170"/>
      <c r="C610" s="171" t="s">
        <v>2492</v>
      </c>
      <c r="D610" s="171"/>
      <c r="E610" s="172" t="s">
        <v>2508</v>
      </c>
      <c r="F610" s="171"/>
      <c r="G610" s="171"/>
      <c r="H610" s="171"/>
      <c r="I610" s="173"/>
      <c r="J610" s="171"/>
      <c r="K610" s="174"/>
      <c r="L610" s="172" t="s">
        <v>2509</v>
      </c>
      <c r="M610" s="172"/>
      <c r="N610" s="175"/>
      <c r="O610" s="172" t="s">
        <v>2510</v>
      </c>
      <c r="P610" s="176"/>
      <c r="Q610" s="172" t="s">
        <v>108</v>
      </c>
      <c r="R610" s="181" t="s">
        <v>2511</v>
      </c>
      <c r="S610" s="178">
        <v>26846</v>
      </c>
      <c r="T610" s="178" t="s">
        <v>2512</v>
      </c>
      <c r="U610" s="178" t="s">
        <v>687</v>
      </c>
      <c r="V610" s="179">
        <v>24</v>
      </c>
    </row>
    <row r="611" spans="1:358" s="169" customFormat="1" x14ac:dyDescent="0.55000000000000004">
      <c r="A611" s="169">
        <v>6</v>
      </c>
      <c r="B611" s="170"/>
      <c r="C611" s="171" t="s">
        <v>2492</v>
      </c>
      <c r="D611" s="171"/>
      <c r="E611" s="172" t="s">
        <v>2513</v>
      </c>
      <c r="F611" s="182"/>
      <c r="G611" s="171"/>
      <c r="H611" s="182"/>
      <c r="I611" s="173"/>
      <c r="J611" s="171"/>
      <c r="K611" s="174"/>
      <c r="L611" s="172" t="s">
        <v>1780</v>
      </c>
      <c r="M611" s="172"/>
      <c r="N611" s="175" t="s">
        <v>1781</v>
      </c>
      <c r="O611" s="172"/>
      <c r="P611" s="176"/>
      <c r="Q611" s="172" t="s">
        <v>339</v>
      </c>
      <c r="R611" s="172" t="s">
        <v>2514</v>
      </c>
      <c r="S611" s="178">
        <v>39022</v>
      </c>
      <c r="T611" s="178" t="s">
        <v>2515</v>
      </c>
      <c r="U611" s="178" t="s">
        <v>2180</v>
      </c>
      <c r="V611" s="179">
        <v>32</v>
      </c>
    </row>
    <row r="612" spans="1:358" s="169" customFormat="1" x14ac:dyDescent="0.55000000000000004">
      <c r="A612" s="169">
        <v>7</v>
      </c>
      <c r="B612" s="170"/>
      <c r="C612" s="171" t="s">
        <v>2492</v>
      </c>
      <c r="D612" s="171"/>
      <c r="E612" s="172" t="s">
        <v>2516</v>
      </c>
      <c r="F612" s="182"/>
      <c r="G612" s="171"/>
      <c r="H612" s="182"/>
      <c r="I612" s="173"/>
      <c r="J612" s="171"/>
      <c r="K612" s="174"/>
      <c r="L612" s="172" t="s">
        <v>2100</v>
      </c>
      <c r="M612" s="172"/>
      <c r="N612" s="175"/>
      <c r="O612" s="172" t="s">
        <v>2101</v>
      </c>
      <c r="P612" s="176"/>
      <c r="Q612" s="172" t="s">
        <v>339</v>
      </c>
      <c r="R612" s="172" t="s">
        <v>2517</v>
      </c>
      <c r="S612" s="178">
        <v>23346</v>
      </c>
      <c r="T612" s="178" t="s">
        <v>2518</v>
      </c>
      <c r="U612" s="178" t="s">
        <v>988</v>
      </c>
      <c r="V612" s="179">
        <v>40</v>
      </c>
    </row>
    <row r="613" spans="1:358" s="169" customFormat="1" x14ac:dyDescent="0.55000000000000004">
      <c r="A613" s="169">
        <v>8</v>
      </c>
      <c r="B613" s="183"/>
      <c r="C613" s="171" t="s">
        <v>2492</v>
      </c>
      <c r="D613" s="171"/>
      <c r="E613" s="172" t="s">
        <v>2519</v>
      </c>
      <c r="F613" s="171"/>
      <c r="G613" s="171"/>
      <c r="H613" s="171"/>
      <c r="I613" s="173"/>
      <c r="J613" s="171"/>
      <c r="K613" s="174"/>
      <c r="L613" s="172" t="s">
        <v>2520</v>
      </c>
      <c r="M613" s="172"/>
      <c r="N613" s="175" t="s">
        <v>2521</v>
      </c>
      <c r="O613" s="172" t="s">
        <v>2522</v>
      </c>
      <c r="P613" s="176"/>
      <c r="Q613" s="172" t="s">
        <v>224</v>
      </c>
      <c r="R613" s="172" t="s">
        <v>2523</v>
      </c>
      <c r="S613" s="178">
        <v>41153</v>
      </c>
      <c r="T613" s="184" t="s">
        <v>2524</v>
      </c>
      <c r="U613" s="178" t="s">
        <v>2075</v>
      </c>
      <c r="V613" s="179">
        <v>32</v>
      </c>
    </row>
    <row r="614" spans="1:358" s="169" customFormat="1" ht="36" x14ac:dyDescent="0.55000000000000004">
      <c r="A614" s="169">
        <v>9</v>
      </c>
      <c r="B614" s="170"/>
      <c r="C614" s="185" t="s">
        <v>2525</v>
      </c>
      <c r="D614" s="180"/>
      <c r="E614" s="172" t="s">
        <v>1001</v>
      </c>
      <c r="F614" s="171"/>
      <c r="G614" s="171"/>
      <c r="H614" s="171"/>
      <c r="I614" s="173"/>
      <c r="J614" s="171"/>
      <c r="K614" s="174"/>
      <c r="L614" s="172" t="s">
        <v>1002</v>
      </c>
      <c r="M614" s="172"/>
      <c r="N614" s="175" t="s">
        <v>1003</v>
      </c>
      <c r="O614" s="172"/>
      <c r="P614" s="176">
        <v>6.5</v>
      </c>
      <c r="Q614" s="172" t="s">
        <v>339</v>
      </c>
      <c r="R614" s="181" t="s">
        <v>2526</v>
      </c>
      <c r="S614" s="178">
        <v>24442</v>
      </c>
      <c r="T614" s="180" t="s">
        <v>2527</v>
      </c>
      <c r="U614" s="180" t="s">
        <v>2528</v>
      </c>
      <c r="V614" s="179">
        <v>28</v>
      </c>
    </row>
    <row r="615" spans="1:358" s="10" customFormat="1" x14ac:dyDescent="0.55000000000000004">
      <c r="A615"/>
      <c r="B615" s="141"/>
      <c r="C615" s="3"/>
      <c r="D615" s="3"/>
      <c r="E615" s="7"/>
      <c r="F615" s="3"/>
      <c r="G615" s="3"/>
      <c r="H615" s="3"/>
      <c r="I615" s="13"/>
      <c r="J615" s="3"/>
      <c r="K615" s="6"/>
      <c r="L615" s="7"/>
      <c r="M615" s="7"/>
      <c r="N615" s="8"/>
      <c r="O615" s="7"/>
      <c r="P615" s="9"/>
      <c r="Q615" s="7"/>
      <c r="R615" s="7"/>
      <c r="V615" s="11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  <c r="EH615"/>
      <c r="EI615"/>
      <c r="EJ615"/>
      <c r="EK615"/>
      <c r="EL615"/>
      <c r="EM615"/>
      <c r="EN615"/>
      <c r="EO615"/>
      <c r="EP615"/>
      <c r="EQ615"/>
      <c r="ER615"/>
      <c r="ES615"/>
      <c r="ET615"/>
      <c r="EU615"/>
      <c r="EV615"/>
      <c r="EW615"/>
      <c r="EX615"/>
      <c r="EY615"/>
      <c r="EZ615"/>
      <c r="FA615"/>
      <c r="FB615"/>
      <c r="FC615"/>
      <c r="FD615"/>
      <c r="FE615"/>
      <c r="FF615"/>
      <c r="FG615"/>
      <c r="FH615"/>
      <c r="FI615"/>
      <c r="FJ615"/>
      <c r="FK615"/>
      <c r="FL615"/>
      <c r="FM615"/>
      <c r="FN615"/>
      <c r="FO615"/>
      <c r="FP615"/>
      <c r="FQ615"/>
      <c r="FR615"/>
      <c r="FS615"/>
      <c r="FT615"/>
      <c r="FU615"/>
      <c r="FV615"/>
      <c r="FW615"/>
      <c r="FX615"/>
      <c r="FY615"/>
      <c r="FZ615"/>
      <c r="GA615"/>
      <c r="GB615"/>
      <c r="GC615"/>
      <c r="GD615"/>
      <c r="GE615"/>
      <c r="GF615"/>
      <c r="GG615"/>
      <c r="GH615"/>
      <c r="GI615"/>
      <c r="GJ615"/>
      <c r="GK615"/>
      <c r="GL615"/>
      <c r="GM615"/>
      <c r="GN615"/>
      <c r="GO615"/>
      <c r="GP615"/>
      <c r="GQ615"/>
      <c r="GR615"/>
      <c r="GS615"/>
      <c r="GT615"/>
      <c r="GU615"/>
      <c r="GV615"/>
      <c r="GW615"/>
      <c r="GX615"/>
      <c r="GY615"/>
      <c r="GZ615"/>
      <c r="HA615"/>
      <c r="HB615"/>
      <c r="HC615"/>
      <c r="HD615"/>
      <c r="HE615"/>
      <c r="HF615"/>
      <c r="HG615"/>
      <c r="HH615"/>
      <c r="HI615"/>
      <c r="HJ615"/>
      <c r="HK615"/>
      <c r="HL615"/>
      <c r="HM615"/>
      <c r="HN615"/>
      <c r="HO615"/>
      <c r="HP615"/>
      <c r="HQ615"/>
      <c r="HR615"/>
      <c r="HS615"/>
      <c r="HT615"/>
      <c r="HU615"/>
      <c r="HV615"/>
      <c r="HW615"/>
      <c r="HX615"/>
      <c r="HY615"/>
      <c r="HZ615"/>
      <c r="IA615"/>
      <c r="IB615"/>
      <c r="IC615"/>
      <c r="ID615"/>
      <c r="IE615"/>
      <c r="IF615"/>
      <c r="IG615"/>
      <c r="IH615"/>
      <c r="II615"/>
      <c r="IJ615"/>
      <c r="IK615"/>
      <c r="IL615"/>
      <c r="IM615"/>
      <c r="IN615"/>
      <c r="IO615"/>
      <c r="IP615"/>
      <c r="IQ615"/>
      <c r="IR615"/>
      <c r="IS615"/>
      <c r="IT615"/>
      <c r="IU615"/>
      <c r="IV615"/>
      <c r="IW615"/>
      <c r="IX615"/>
      <c r="IY615"/>
      <c r="IZ615"/>
      <c r="JA615"/>
      <c r="JB615"/>
      <c r="JC615"/>
      <c r="JD615"/>
      <c r="JE615"/>
      <c r="JF615"/>
      <c r="JG615"/>
      <c r="JH615"/>
      <c r="JI615"/>
      <c r="JJ615"/>
      <c r="JK615"/>
      <c r="JL615"/>
      <c r="JM615"/>
      <c r="JN615"/>
      <c r="JO615"/>
      <c r="JP615"/>
      <c r="JQ615"/>
      <c r="JR615"/>
      <c r="JS615"/>
      <c r="JT615"/>
      <c r="JU615"/>
      <c r="JV615"/>
      <c r="JW615"/>
      <c r="JX615"/>
      <c r="JY615"/>
      <c r="JZ615"/>
      <c r="KA615"/>
      <c r="KB615"/>
      <c r="KC615"/>
      <c r="KD615"/>
      <c r="KE615"/>
      <c r="KF615"/>
      <c r="KG615"/>
      <c r="KH615"/>
      <c r="KI615"/>
      <c r="KJ615"/>
      <c r="KK615"/>
      <c r="KL615"/>
      <c r="KM615"/>
      <c r="KN615"/>
      <c r="KO615"/>
      <c r="KP615"/>
      <c r="KQ615"/>
      <c r="KR615"/>
      <c r="KS615"/>
      <c r="KT615"/>
      <c r="KU615"/>
      <c r="KV615"/>
      <c r="KW615"/>
      <c r="KX615"/>
      <c r="KY615"/>
      <c r="KZ615"/>
      <c r="LA615"/>
      <c r="LB615"/>
      <c r="LC615"/>
      <c r="LD615"/>
      <c r="LE615"/>
      <c r="LF615"/>
      <c r="LG615"/>
      <c r="LH615"/>
      <c r="LI615"/>
      <c r="LJ615"/>
      <c r="LK615"/>
      <c r="LL615"/>
      <c r="LM615"/>
      <c r="LN615"/>
      <c r="LO615"/>
      <c r="LP615"/>
      <c r="LQ615"/>
      <c r="LR615"/>
      <c r="LS615"/>
      <c r="LT615"/>
      <c r="LU615"/>
      <c r="LV615"/>
      <c r="LW615"/>
      <c r="LX615"/>
      <c r="LY615"/>
      <c r="LZ615"/>
      <c r="MA615"/>
      <c r="MB615"/>
      <c r="MC615"/>
      <c r="MD615"/>
      <c r="ME615"/>
      <c r="MF615"/>
      <c r="MG615"/>
      <c r="MH615"/>
      <c r="MI615"/>
      <c r="MJ615"/>
      <c r="MK615"/>
      <c r="ML615"/>
      <c r="MM615"/>
      <c r="MN615"/>
      <c r="MO615"/>
      <c r="MP615"/>
      <c r="MQ615"/>
      <c r="MR615"/>
      <c r="MS615"/>
      <c r="MT615"/>
    </row>
    <row r="616" spans="1:358" s="10" customFormat="1" x14ac:dyDescent="0.55000000000000004">
      <c r="A616"/>
      <c r="B616" s="141"/>
      <c r="C616" s="3"/>
      <c r="D616" s="3"/>
      <c r="E616" s="7"/>
      <c r="F616" s="3"/>
      <c r="G616" s="3"/>
      <c r="H616" s="3"/>
      <c r="I616" s="13"/>
      <c r="J616" s="3"/>
      <c r="K616" s="6"/>
      <c r="L616" s="7"/>
      <c r="M616" s="7"/>
      <c r="N616" s="8"/>
      <c r="O616" s="7"/>
      <c r="P616" s="9"/>
      <c r="Q616" s="7"/>
      <c r="R616" s="7"/>
      <c r="V616" s="11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  <c r="EH616"/>
      <c r="EI616"/>
      <c r="EJ616"/>
      <c r="EK616"/>
      <c r="EL616"/>
      <c r="EM616"/>
      <c r="EN616"/>
      <c r="EO616"/>
      <c r="EP616"/>
      <c r="EQ616"/>
      <c r="ER616"/>
      <c r="ES616"/>
      <c r="ET616"/>
      <c r="EU616"/>
      <c r="EV616"/>
      <c r="EW616"/>
      <c r="EX616"/>
      <c r="EY616"/>
      <c r="EZ616"/>
      <c r="FA616"/>
      <c r="FB616"/>
      <c r="FC616"/>
      <c r="FD616"/>
      <c r="FE616"/>
      <c r="FF616"/>
      <c r="FG616"/>
      <c r="FH616"/>
      <c r="FI616"/>
      <c r="FJ616"/>
      <c r="FK616"/>
      <c r="FL616"/>
      <c r="FM616"/>
      <c r="FN616"/>
      <c r="FO616"/>
      <c r="FP616"/>
      <c r="FQ616"/>
      <c r="FR616"/>
      <c r="FS616"/>
      <c r="FT616"/>
      <c r="FU616"/>
      <c r="FV616"/>
      <c r="FW616"/>
      <c r="FX616"/>
      <c r="FY616"/>
      <c r="FZ616"/>
      <c r="GA616"/>
      <c r="GB616"/>
      <c r="GC616"/>
      <c r="GD616"/>
      <c r="GE616"/>
      <c r="GF616"/>
      <c r="GG616"/>
      <c r="GH616"/>
      <c r="GI616"/>
      <c r="GJ616"/>
      <c r="GK616"/>
      <c r="GL616"/>
      <c r="GM616"/>
      <c r="GN616"/>
      <c r="GO616"/>
      <c r="GP616"/>
      <c r="GQ616"/>
      <c r="GR616"/>
      <c r="GS616"/>
      <c r="GT616"/>
      <c r="GU616"/>
      <c r="GV616"/>
      <c r="GW616"/>
      <c r="GX616"/>
      <c r="GY616"/>
      <c r="GZ616"/>
      <c r="HA616"/>
      <c r="HB616"/>
      <c r="HC616"/>
      <c r="HD616"/>
      <c r="HE616"/>
      <c r="HF616"/>
      <c r="HG616"/>
      <c r="HH616"/>
      <c r="HI616"/>
      <c r="HJ616"/>
      <c r="HK616"/>
      <c r="HL616"/>
      <c r="HM616"/>
      <c r="HN616"/>
      <c r="HO616"/>
      <c r="HP616"/>
      <c r="HQ616"/>
      <c r="HR616"/>
      <c r="HS616"/>
      <c r="HT616"/>
      <c r="HU616"/>
      <c r="HV616"/>
      <c r="HW616"/>
      <c r="HX616"/>
      <c r="HY616"/>
      <c r="HZ616"/>
      <c r="IA616"/>
      <c r="IB616"/>
      <c r="IC616"/>
      <c r="ID616"/>
      <c r="IE616"/>
      <c r="IF616"/>
      <c r="IG616"/>
      <c r="IH616"/>
      <c r="II616"/>
      <c r="IJ616"/>
      <c r="IK616"/>
      <c r="IL616"/>
      <c r="IM616"/>
      <c r="IN616"/>
      <c r="IO616"/>
      <c r="IP616"/>
      <c r="IQ616"/>
      <c r="IR616"/>
      <c r="IS616"/>
      <c r="IT616"/>
      <c r="IU616"/>
      <c r="IV616"/>
      <c r="IW616"/>
      <c r="IX616"/>
      <c r="IY616"/>
      <c r="IZ616"/>
      <c r="JA616"/>
      <c r="JB616"/>
      <c r="JC616"/>
      <c r="JD616"/>
      <c r="JE616"/>
      <c r="JF616"/>
      <c r="JG616"/>
      <c r="JH616"/>
      <c r="JI616"/>
      <c r="JJ616"/>
      <c r="JK616"/>
      <c r="JL616"/>
      <c r="JM616"/>
      <c r="JN616"/>
      <c r="JO616"/>
      <c r="JP616"/>
      <c r="JQ616"/>
      <c r="JR616"/>
      <c r="JS616"/>
      <c r="JT616"/>
      <c r="JU616"/>
      <c r="JV616"/>
      <c r="JW616"/>
      <c r="JX616"/>
      <c r="JY616"/>
      <c r="JZ616"/>
      <c r="KA616"/>
      <c r="KB616"/>
      <c r="KC616"/>
      <c r="KD616"/>
      <c r="KE616"/>
      <c r="KF616"/>
      <c r="KG616"/>
      <c r="KH616"/>
      <c r="KI616"/>
      <c r="KJ616"/>
      <c r="KK616"/>
      <c r="KL616"/>
      <c r="KM616"/>
      <c r="KN616"/>
      <c r="KO616"/>
      <c r="KP616"/>
      <c r="KQ616"/>
      <c r="KR616"/>
      <c r="KS616"/>
      <c r="KT616"/>
      <c r="KU616"/>
      <c r="KV616"/>
      <c r="KW616"/>
      <c r="KX616"/>
      <c r="KY616"/>
      <c r="KZ616"/>
      <c r="LA616"/>
      <c r="LB616"/>
      <c r="LC616"/>
      <c r="LD616"/>
      <c r="LE616"/>
      <c r="LF616"/>
      <c r="LG616"/>
      <c r="LH616"/>
      <c r="LI616"/>
      <c r="LJ616"/>
      <c r="LK616"/>
      <c r="LL616"/>
      <c r="LM616"/>
      <c r="LN616"/>
      <c r="LO616"/>
      <c r="LP616"/>
      <c r="LQ616"/>
      <c r="LR616"/>
      <c r="LS616"/>
      <c r="LT616"/>
      <c r="LU616"/>
      <c r="LV616"/>
      <c r="LW616"/>
      <c r="LX616"/>
      <c r="LY616"/>
      <c r="LZ616"/>
      <c r="MA616"/>
      <c r="MB616"/>
      <c r="MC616"/>
      <c r="MD616"/>
      <c r="ME616"/>
      <c r="MF616"/>
      <c r="MG616"/>
      <c r="MH616"/>
      <c r="MI616"/>
      <c r="MJ616"/>
      <c r="MK616"/>
      <c r="ML616"/>
      <c r="MM616"/>
      <c r="MN616"/>
      <c r="MO616"/>
      <c r="MP616"/>
      <c r="MQ616"/>
      <c r="MR616"/>
      <c r="MS616"/>
      <c r="MT616"/>
    </row>
    <row r="617" spans="1:358" s="10" customFormat="1" x14ac:dyDescent="0.55000000000000004">
      <c r="A617"/>
      <c r="B617" s="141"/>
      <c r="C617" s="3"/>
      <c r="D617" s="3"/>
      <c r="E617" s="7"/>
      <c r="F617" s="3"/>
      <c r="G617" s="3"/>
      <c r="H617" s="3"/>
      <c r="I617" s="13"/>
      <c r="J617" s="3"/>
      <c r="K617" s="6"/>
      <c r="L617" s="7"/>
      <c r="M617" s="7"/>
      <c r="N617" s="8"/>
      <c r="O617" s="7"/>
      <c r="P617" s="9"/>
      <c r="Q617" s="7"/>
      <c r="R617" s="7"/>
      <c r="V617" s="11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  <c r="FM617"/>
      <c r="FN617"/>
      <c r="FO617"/>
      <c r="FP617"/>
      <c r="FQ617"/>
      <c r="FR617"/>
      <c r="FS617"/>
      <c r="FT617"/>
      <c r="FU617"/>
      <c r="FV617"/>
      <c r="FW617"/>
      <c r="FX617"/>
      <c r="FY617"/>
      <c r="FZ617"/>
      <c r="GA617"/>
      <c r="GB617"/>
      <c r="GC617"/>
      <c r="GD617"/>
      <c r="GE617"/>
      <c r="GF617"/>
      <c r="GG617"/>
      <c r="GH617"/>
      <c r="GI617"/>
      <c r="GJ617"/>
      <c r="GK617"/>
      <c r="GL617"/>
      <c r="GM617"/>
      <c r="GN617"/>
      <c r="GO617"/>
      <c r="GP617"/>
      <c r="GQ617"/>
      <c r="GR617"/>
      <c r="GS617"/>
      <c r="GT617"/>
      <c r="GU617"/>
      <c r="GV617"/>
      <c r="GW617"/>
      <c r="GX617"/>
      <c r="GY617"/>
      <c r="GZ617"/>
      <c r="HA617"/>
      <c r="HB617"/>
      <c r="HC617"/>
      <c r="HD617"/>
      <c r="HE617"/>
      <c r="HF617"/>
      <c r="HG617"/>
      <c r="HH617"/>
      <c r="HI617"/>
      <c r="HJ617"/>
      <c r="HK617"/>
      <c r="HL617"/>
      <c r="HM617"/>
      <c r="HN617"/>
      <c r="HO617"/>
      <c r="HP617"/>
      <c r="HQ617"/>
      <c r="HR617"/>
      <c r="HS617"/>
      <c r="HT617"/>
      <c r="HU617"/>
      <c r="HV617"/>
      <c r="HW617"/>
      <c r="HX617"/>
      <c r="HY617"/>
      <c r="HZ617"/>
      <c r="IA617"/>
      <c r="IB617"/>
      <c r="IC617"/>
      <c r="ID617"/>
      <c r="IE617"/>
      <c r="IF617"/>
      <c r="IG617"/>
      <c r="IH617"/>
      <c r="II617"/>
      <c r="IJ617"/>
      <c r="IK617"/>
      <c r="IL617"/>
      <c r="IM617"/>
      <c r="IN617"/>
      <c r="IO617"/>
      <c r="IP617"/>
      <c r="IQ617"/>
      <c r="IR617"/>
      <c r="IS617"/>
      <c r="IT617"/>
      <c r="IU617"/>
      <c r="IV617"/>
      <c r="IW617"/>
      <c r="IX617"/>
      <c r="IY617"/>
      <c r="IZ617"/>
      <c r="JA617"/>
      <c r="JB617"/>
      <c r="JC617"/>
      <c r="JD617"/>
      <c r="JE617"/>
      <c r="JF617"/>
      <c r="JG617"/>
      <c r="JH617"/>
      <c r="JI617"/>
      <c r="JJ617"/>
      <c r="JK617"/>
      <c r="JL617"/>
      <c r="JM617"/>
      <c r="JN617"/>
      <c r="JO617"/>
      <c r="JP617"/>
      <c r="JQ617"/>
      <c r="JR617"/>
      <c r="JS617"/>
      <c r="JT617"/>
      <c r="JU617"/>
      <c r="JV617"/>
      <c r="JW617"/>
      <c r="JX617"/>
      <c r="JY617"/>
      <c r="JZ617"/>
      <c r="KA617"/>
      <c r="KB617"/>
      <c r="KC617"/>
      <c r="KD617"/>
      <c r="KE617"/>
      <c r="KF617"/>
      <c r="KG617"/>
      <c r="KH617"/>
      <c r="KI617"/>
      <c r="KJ617"/>
      <c r="KK617"/>
      <c r="KL617"/>
      <c r="KM617"/>
      <c r="KN617"/>
      <c r="KO617"/>
      <c r="KP617"/>
      <c r="KQ617"/>
      <c r="KR617"/>
      <c r="KS617"/>
      <c r="KT617"/>
      <c r="KU617"/>
      <c r="KV617"/>
      <c r="KW617"/>
      <c r="KX617"/>
      <c r="KY617"/>
      <c r="KZ617"/>
      <c r="LA617"/>
      <c r="LB617"/>
      <c r="LC617"/>
      <c r="LD617"/>
      <c r="LE617"/>
      <c r="LF617"/>
      <c r="LG617"/>
      <c r="LH617"/>
      <c r="LI617"/>
      <c r="LJ617"/>
      <c r="LK617"/>
      <c r="LL617"/>
      <c r="LM617"/>
      <c r="LN617"/>
      <c r="LO617"/>
      <c r="LP617"/>
      <c r="LQ617"/>
      <c r="LR617"/>
      <c r="LS617"/>
      <c r="LT617"/>
      <c r="LU617"/>
      <c r="LV617"/>
      <c r="LW617"/>
      <c r="LX617"/>
      <c r="LY617"/>
      <c r="LZ617"/>
      <c r="MA617"/>
      <c r="MB617"/>
      <c r="MC617"/>
      <c r="MD617"/>
      <c r="ME617"/>
      <c r="MF617"/>
      <c r="MG617"/>
      <c r="MH617"/>
      <c r="MI617"/>
      <c r="MJ617"/>
      <c r="MK617"/>
      <c r="ML617"/>
      <c r="MM617"/>
      <c r="MN617"/>
      <c r="MO617"/>
      <c r="MP617"/>
      <c r="MQ617"/>
      <c r="MR617"/>
      <c r="MS617"/>
      <c r="MT617"/>
    </row>
    <row r="618" spans="1:358" s="10" customFormat="1" x14ac:dyDescent="0.55000000000000004">
      <c r="A618"/>
      <c r="B618" s="141"/>
      <c r="C618" s="3"/>
      <c r="D618" s="3"/>
      <c r="E618" s="7"/>
      <c r="F618" s="3"/>
      <c r="G618" s="3"/>
      <c r="H618" s="3"/>
      <c r="I618" s="13"/>
      <c r="J618" s="3"/>
      <c r="K618" s="6"/>
      <c r="L618" s="7"/>
      <c r="M618" s="7"/>
      <c r="N618" s="8"/>
      <c r="O618" s="7"/>
      <c r="P618" s="9"/>
      <c r="Q618" s="7"/>
      <c r="R618" s="7"/>
      <c r="V618" s="11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  <c r="FL618"/>
      <c r="FM618"/>
      <c r="FN618"/>
      <c r="FO618"/>
      <c r="FP618"/>
      <c r="FQ618"/>
      <c r="FR618"/>
      <c r="FS618"/>
      <c r="FT618"/>
      <c r="FU618"/>
      <c r="FV618"/>
      <c r="FW618"/>
      <c r="FX618"/>
      <c r="FY618"/>
      <c r="FZ618"/>
      <c r="GA618"/>
      <c r="GB618"/>
      <c r="GC618"/>
      <c r="GD618"/>
      <c r="GE618"/>
      <c r="GF618"/>
      <c r="GG618"/>
      <c r="GH618"/>
      <c r="GI618"/>
      <c r="GJ618"/>
      <c r="GK618"/>
      <c r="GL618"/>
      <c r="GM618"/>
      <c r="GN618"/>
      <c r="GO618"/>
      <c r="GP618"/>
      <c r="GQ618"/>
      <c r="GR618"/>
      <c r="GS618"/>
      <c r="GT618"/>
      <c r="GU618"/>
      <c r="GV618"/>
      <c r="GW618"/>
      <c r="GX618"/>
      <c r="GY618"/>
      <c r="GZ618"/>
      <c r="HA618"/>
      <c r="HB618"/>
      <c r="HC618"/>
      <c r="HD618"/>
      <c r="HE618"/>
      <c r="HF618"/>
      <c r="HG618"/>
      <c r="HH618"/>
      <c r="HI618"/>
      <c r="HJ618"/>
      <c r="HK618"/>
      <c r="HL618"/>
      <c r="HM618"/>
      <c r="HN618"/>
      <c r="HO618"/>
      <c r="HP618"/>
      <c r="HQ618"/>
      <c r="HR618"/>
      <c r="HS618"/>
      <c r="HT618"/>
      <c r="HU618"/>
      <c r="HV618"/>
      <c r="HW618"/>
      <c r="HX618"/>
      <c r="HY618"/>
      <c r="HZ618"/>
      <c r="IA618"/>
      <c r="IB618"/>
      <c r="IC618"/>
      <c r="ID618"/>
      <c r="IE618"/>
      <c r="IF618"/>
      <c r="IG618"/>
      <c r="IH618"/>
      <c r="II618"/>
      <c r="IJ618"/>
      <c r="IK618"/>
      <c r="IL618"/>
      <c r="IM618"/>
      <c r="IN618"/>
      <c r="IO618"/>
      <c r="IP618"/>
      <c r="IQ618"/>
      <c r="IR618"/>
      <c r="IS618"/>
      <c r="IT618"/>
      <c r="IU618"/>
      <c r="IV618"/>
      <c r="IW618"/>
      <c r="IX618"/>
      <c r="IY618"/>
      <c r="IZ618"/>
      <c r="JA618"/>
      <c r="JB618"/>
      <c r="JC618"/>
      <c r="JD618"/>
      <c r="JE618"/>
      <c r="JF618"/>
      <c r="JG618"/>
      <c r="JH618"/>
      <c r="JI618"/>
      <c r="JJ618"/>
      <c r="JK618"/>
      <c r="JL618"/>
      <c r="JM618"/>
      <c r="JN618"/>
      <c r="JO618"/>
      <c r="JP618"/>
      <c r="JQ618"/>
      <c r="JR618"/>
      <c r="JS618"/>
      <c r="JT618"/>
      <c r="JU618"/>
      <c r="JV618"/>
      <c r="JW618"/>
      <c r="JX618"/>
      <c r="JY618"/>
      <c r="JZ618"/>
      <c r="KA618"/>
      <c r="KB618"/>
      <c r="KC618"/>
      <c r="KD618"/>
      <c r="KE618"/>
      <c r="KF618"/>
      <c r="KG618"/>
      <c r="KH618"/>
      <c r="KI618"/>
      <c r="KJ618"/>
      <c r="KK618"/>
      <c r="KL618"/>
      <c r="KM618"/>
      <c r="KN618"/>
      <c r="KO618"/>
      <c r="KP618"/>
      <c r="KQ618"/>
      <c r="KR618"/>
      <c r="KS618"/>
      <c r="KT618"/>
      <c r="KU618"/>
      <c r="KV618"/>
      <c r="KW618"/>
      <c r="KX618"/>
      <c r="KY618"/>
      <c r="KZ618"/>
      <c r="LA618"/>
      <c r="LB618"/>
      <c r="LC618"/>
      <c r="LD618"/>
      <c r="LE618"/>
      <c r="LF618"/>
      <c r="LG618"/>
      <c r="LH618"/>
      <c r="LI618"/>
      <c r="LJ618"/>
      <c r="LK618"/>
      <c r="LL618"/>
      <c r="LM618"/>
      <c r="LN618"/>
      <c r="LO618"/>
      <c r="LP618"/>
      <c r="LQ618"/>
      <c r="LR618"/>
      <c r="LS618"/>
      <c r="LT618"/>
      <c r="LU618"/>
      <c r="LV618"/>
      <c r="LW618"/>
      <c r="LX618"/>
      <c r="LY618"/>
      <c r="LZ618"/>
      <c r="MA618"/>
      <c r="MB618"/>
      <c r="MC618"/>
      <c r="MD618"/>
      <c r="ME618"/>
      <c r="MF618"/>
      <c r="MG618"/>
      <c r="MH618"/>
      <c r="MI618"/>
      <c r="MJ618"/>
      <c r="MK618"/>
      <c r="ML618"/>
      <c r="MM618"/>
      <c r="MN618"/>
      <c r="MO618"/>
      <c r="MP618"/>
      <c r="MQ618"/>
      <c r="MR618"/>
      <c r="MS618"/>
      <c r="MT618"/>
    </row>
    <row r="619" spans="1:358" s="10" customFormat="1" x14ac:dyDescent="0.55000000000000004">
      <c r="A619"/>
      <c r="B619" s="141"/>
      <c r="C619" s="3"/>
      <c r="D619" s="3"/>
      <c r="E619" s="7"/>
      <c r="F619" s="3"/>
      <c r="G619" s="3"/>
      <c r="H619" s="3"/>
      <c r="I619" s="13"/>
      <c r="J619" s="3"/>
      <c r="K619" s="6"/>
      <c r="L619" s="7"/>
      <c r="M619" s="7"/>
      <c r="N619" s="8"/>
      <c r="O619" s="7"/>
      <c r="P619" s="9"/>
      <c r="Q619" s="7"/>
      <c r="R619" s="7"/>
      <c r="V619" s="11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  <c r="EM619"/>
      <c r="EN619"/>
      <c r="EO619"/>
      <c r="EP619"/>
      <c r="EQ619"/>
      <c r="ER619"/>
      <c r="ES619"/>
      <c r="ET619"/>
      <c r="EU619"/>
      <c r="EV619"/>
      <c r="EW619"/>
      <c r="EX619"/>
      <c r="EY619"/>
      <c r="EZ619"/>
      <c r="FA619"/>
      <c r="FB619"/>
      <c r="FC619"/>
      <c r="FD619"/>
      <c r="FE619"/>
      <c r="FF619"/>
      <c r="FG619"/>
      <c r="FH619"/>
      <c r="FI619"/>
      <c r="FJ619"/>
      <c r="FK619"/>
      <c r="FL619"/>
      <c r="FM619"/>
      <c r="FN619"/>
      <c r="FO619"/>
      <c r="FP619"/>
      <c r="FQ619"/>
      <c r="FR619"/>
      <c r="FS619"/>
      <c r="FT619"/>
      <c r="FU619"/>
      <c r="FV619"/>
      <c r="FW619"/>
      <c r="FX619"/>
      <c r="FY619"/>
      <c r="FZ619"/>
      <c r="GA619"/>
      <c r="GB619"/>
      <c r="GC619"/>
      <c r="GD619"/>
      <c r="GE619"/>
      <c r="GF619"/>
      <c r="GG619"/>
      <c r="GH619"/>
      <c r="GI619"/>
      <c r="GJ619"/>
      <c r="GK619"/>
      <c r="GL619"/>
      <c r="GM619"/>
      <c r="GN619"/>
      <c r="GO619"/>
      <c r="GP619"/>
      <c r="GQ619"/>
      <c r="GR619"/>
      <c r="GS619"/>
      <c r="GT619"/>
      <c r="GU619"/>
      <c r="GV619"/>
      <c r="GW619"/>
      <c r="GX619"/>
      <c r="GY619"/>
      <c r="GZ619"/>
      <c r="HA619"/>
      <c r="HB619"/>
      <c r="HC619"/>
      <c r="HD619"/>
      <c r="HE619"/>
      <c r="HF619"/>
      <c r="HG619"/>
      <c r="HH619"/>
      <c r="HI619"/>
      <c r="HJ619"/>
      <c r="HK619"/>
      <c r="HL619"/>
      <c r="HM619"/>
      <c r="HN619"/>
      <c r="HO619"/>
      <c r="HP619"/>
      <c r="HQ619"/>
      <c r="HR619"/>
      <c r="HS619"/>
      <c r="HT619"/>
      <c r="HU619"/>
      <c r="HV619"/>
      <c r="HW619"/>
      <c r="HX619"/>
      <c r="HY619"/>
      <c r="HZ619"/>
      <c r="IA619"/>
      <c r="IB619"/>
      <c r="IC619"/>
      <c r="ID619"/>
      <c r="IE619"/>
      <c r="IF619"/>
      <c r="IG619"/>
      <c r="IH619"/>
      <c r="II619"/>
      <c r="IJ619"/>
      <c r="IK619"/>
      <c r="IL619"/>
      <c r="IM619"/>
      <c r="IN619"/>
      <c r="IO619"/>
      <c r="IP619"/>
      <c r="IQ619"/>
      <c r="IR619"/>
      <c r="IS619"/>
      <c r="IT619"/>
      <c r="IU619"/>
      <c r="IV619"/>
      <c r="IW619"/>
      <c r="IX619"/>
      <c r="IY619"/>
      <c r="IZ619"/>
      <c r="JA619"/>
      <c r="JB619"/>
      <c r="JC619"/>
      <c r="JD619"/>
      <c r="JE619"/>
      <c r="JF619"/>
      <c r="JG619"/>
      <c r="JH619"/>
      <c r="JI619"/>
      <c r="JJ619"/>
      <c r="JK619"/>
      <c r="JL619"/>
      <c r="JM619"/>
      <c r="JN619"/>
      <c r="JO619"/>
      <c r="JP619"/>
      <c r="JQ619"/>
      <c r="JR619"/>
      <c r="JS619"/>
      <c r="JT619"/>
      <c r="JU619"/>
      <c r="JV619"/>
      <c r="JW619"/>
      <c r="JX619"/>
      <c r="JY619"/>
      <c r="JZ619"/>
      <c r="KA619"/>
      <c r="KB619"/>
      <c r="KC619"/>
      <c r="KD619"/>
      <c r="KE619"/>
      <c r="KF619"/>
      <c r="KG619"/>
      <c r="KH619"/>
      <c r="KI619"/>
      <c r="KJ619"/>
      <c r="KK619"/>
      <c r="KL619"/>
      <c r="KM619"/>
      <c r="KN619"/>
      <c r="KO619"/>
      <c r="KP619"/>
      <c r="KQ619"/>
      <c r="KR619"/>
      <c r="KS619"/>
      <c r="KT619"/>
      <c r="KU619"/>
      <c r="KV619"/>
      <c r="KW619"/>
      <c r="KX619"/>
      <c r="KY619"/>
      <c r="KZ619"/>
      <c r="LA619"/>
      <c r="LB619"/>
      <c r="LC619"/>
      <c r="LD619"/>
      <c r="LE619"/>
      <c r="LF619"/>
      <c r="LG619"/>
      <c r="LH619"/>
      <c r="LI619"/>
      <c r="LJ619"/>
      <c r="LK619"/>
      <c r="LL619"/>
      <c r="LM619"/>
      <c r="LN619"/>
      <c r="LO619"/>
      <c r="LP619"/>
      <c r="LQ619"/>
      <c r="LR619"/>
      <c r="LS619"/>
      <c r="LT619"/>
      <c r="LU619"/>
      <c r="LV619"/>
      <c r="LW619"/>
      <c r="LX619"/>
      <c r="LY619"/>
      <c r="LZ619"/>
      <c r="MA619"/>
      <c r="MB619"/>
      <c r="MC619"/>
      <c r="MD619"/>
      <c r="ME619"/>
      <c r="MF619"/>
      <c r="MG619"/>
      <c r="MH619"/>
      <c r="MI619"/>
      <c r="MJ619"/>
      <c r="MK619"/>
      <c r="ML619"/>
      <c r="MM619"/>
      <c r="MN619"/>
      <c r="MO619"/>
      <c r="MP619"/>
      <c r="MQ619"/>
      <c r="MR619"/>
      <c r="MS619"/>
      <c r="MT619"/>
    </row>
    <row r="620" spans="1:358" s="10" customFormat="1" x14ac:dyDescent="0.55000000000000004">
      <c r="A620"/>
      <c r="B620" s="141"/>
      <c r="C620" s="3"/>
      <c r="D620" s="3"/>
      <c r="E620" s="7"/>
      <c r="F620" s="3"/>
      <c r="G620" s="3"/>
      <c r="H620" s="3"/>
      <c r="I620" s="13"/>
      <c r="J620" s="3"/>
      <c r="K620" s="6"/>
      <c r="L620" s="7"/>
      <c r="M620" s="7"/>
      <c r="N620" s="8"/>
      <c r="O620" s="7"/>
      <c r="P620" s="9"/>
      <c r="Q620" s="7"/>
      <c r="R620" s="7"/>
      <c r="V620" s="11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  <c r="EM620"/>
      <c r="EN620"/>
      <c r="EO620"/>
      <c r="EP620"/>
      <c r="EQ620"/>
      <c r="ER620"/>
      <c r="ES620"/>
      <c r="ET620"/>
      <c r="EU620"/>
      <c r="EV620"/>
      <c r="EW620"/>
      <c r="EX620"/>
      <c r="EY620"/>
      <c r="EZ620"/>
      <c r="FA620"/>
      <c r="FB620"/>
      <c r="FC620"/>
      <c r="FD620"/>
      <c r="FE620"/>
      <c r="FF620"/>
      <c r="FG620"/>
      <c r="FH620"/>
      <c r="FI620"/>
      <c r="FJ620"/>
      <c r="FK620"/>
      <c r="FL620"/>
      <c r="FM620"/>
      <c r="FN620"/>
      <c r="FO620"/>
      <c r="FP620"/>
      <c r="FQ620"/>
      <c r="FR620"/>
      <c r="FS620"/>
      <c r="FT620"/>
      <c r="FU620"/>
      <c r="FV620"/>
      <c r="FW620"/>
      <c r="FX620"/>
      <c r="FY620"/>
      <c r="FZ620"/>
      <c r="GA620"/>
      <c r="GB620"/>
      <c r="GC620"/>
      <c r="GD620"/>
      <c r="GE620"/>
      <c r="GF620"/>
      <c r="GG620"/>
      <c r="GH620"/>
      <c r="GI620"/>
      <c r="GJ620"/>
      <c r="GK620"/>
      <c r="GL620"/>
      <c r="GM620"/>
      <c r="GN620"/>
      <c r="GO620"/>
      <c r="GP620"/>
      <c r="GQ620"/>
      <c r="GR620"/>
      <c r="GS620"/>
      <c r="GT620"/>
      <c r="GU620"/>
      <c r="GV620"/>
      <c r="GW620"/>
      <c r="GX620"/>
      <c r="GY620"/>
      <c r="GZ620"/>
      <c r="HA620"/>
      <c r="HB620"/>
      <c r="HC620"/>
      <c r="HD620"/>
      <c r="HE620"/>
      <c r="HF620"/>
      <c r="HG620"/>
      <c r="HH620"/>
      <c r="HI620"/>
      <c r="HJ620"/>
      <c r="HK620"/>
      <c r="HL620"/>
      <c r="HM620"/>
      <c r="HN620"/>
      <c r="HO620"/>
      <c r="HP620"/>
      <c r="HQ620"/>
      <c r="HR620"/>
      <c r="HS620"/>
      <c r="HT620"/>
      <c r="HU620"/>
      <c r="HV620"/>
      <c r="HW620"/>
      <c r="HX620"/>
      <c r="HY620"/>
      <c r="HZ620"/>
      <c r="IA620"/>
      <c r="IB620"/>
      <c r="IC620"/>
      <c r="ID620"/>
      <c r="IE620"/>
      <c r="IF620"/>
      <c r="IG620"/>
      <c r="IH620"/>
      <c r="II620"/>
      <c r="IJ620"/>
      <c r="IK620"/>
      <c r="IL620"/>
      <c r="IM620"/>
      <c r="IN620"/>
      <c r="IO620"/>
      <c r="IP620"/>
      <c r="IQ620"/>
      <c r="IR620"/>
      <c r="IS620"/>
      <c r="IT620"/>
      <c r="IU620"/>
      <c r="IV620"/>
      <c r="IW620"/>
      <c r="IX620"/>
      <c r="IY620"/>
      <c r="IZ620"/>
      <c r="JA620"/>
      <c r="JB620"/>
      <c r="JC620"/>
      <c r="JD620"/>
      <c r="JE620"/>
      <c r="JF620"/>
      <c r="JG620"/>
      <c r="JH620"/>
      <c r="JI620"/>
      <c r="JJ620"/>
      <c r="JK620"/>
      <c r="JL620"/>
      <c r="JM620"/>
      <c r="JN620"/>
      <c r="JO620"/>
      <c r="JP620"/>
      <c r="JQ620"/>
      <c r="JR620"/>
      <c r="JS620"/>
      <c r="JT620"/>
      <c r="JU620"/>
      <c r="JV620"/>
      <c r="JW620"/>
      <c r="JX620"/>
      <c r="JY620"/>
      <c r="JZ620"/>
      <c r="KA620"/>
      <c r="KB620"/>
      <c r="KC620"/>
      <c r="KD620"/>
      <c r="KE620"/>
      <c r="KF620"/>
      <c r="KG620"/>
      <c r="KH620"/>
      <c r="KI620"/>
      <c r="KJ620"/>
      <c r="KK620"/>
      <c r="KL620"/>
      <c r="KM620"/>
      <c r="KN620"/>
      <c r="KO620"/>
      <c r="KP620"/>
      <c r="KQ620"/>
      <c r="KR620"/>
      <c r="KS620"/>
      <c r="KT620"/>
      <c r="KU620"/>
      <c r="KV620"/>
      <c r="KW620"/>
      <c r="KX620"/>
      <c r="KY620"/>
      <c r="KZ620"/>
      <c r="LA620"/>
      <c r="LB620"/>
      <c r="LC620"/>
      <c r="LD620"/>
      <c r="LE620"/>
      <c r="LF620"/>
      <c r="LG620"/>
      <c r="LH620"/>
      <c r="LI620"/>
      <c r="LJ620"/>
      <c r="LK620"/>
      <c r="LL620"/>
      <c r="LM620"/>
      <c r="LN620"/>
      <c r="LO620"/>
      <c r="LP620"/>
      <c r="LQ620"/>
      <c r="LR620"/>
      <c r="LS620"/>
      <c r="LT620"/>
      <c r="LU620"/>
      <c r="LV620"/>
      <c r="LW620"/>
      <c r="LX620"/>
      <c r="LY620"/>
      <c r="LZ620"/>
      <c r="MA620"/>
      <c r="MB620"/>
      <c r="MC620"/>
      <c r="MD620"/>
      <c r="ME620"/>
      <c r="MF620"/>
      <c r="MG620"/>
      <c r="MH620"/>
      <c r="MI620"/>
      <c r="MJ620"/>
      <c r="MK620"/>
      <c r="ML620"/>
      <c r="MM620"/>
      <c r="MN620"/>
      <c r="MO620"/>
      <c r="MP620"/>
      <c r="MQ620"/>
      <c r="MR620"/>
      <c r="MS620"/>
      <c r="MT620"/>
    </row>
    <row r="621" spans="1:358" s="10" customFormat="1" x14ac:dyDescent="0.55000000000000004">
      <c r="A621"/>
      <c r="B621" s="141"/>
      <c r="C621" s="3"/>
      <c r="D621" s="3"/>
      <c r="E621" s="7"/>
      <c r="F621" s="3"/>
      <c r="G621" s="3"/>
      <c r="H621" s="3"/>
      <c r="I621" s="13"/>
      <c r="J621" s="3"/>
      <c r="K621" s="6"/>
      <c r="L621" s="7"/>
      <c r="M621" s="7"/>
      <c r="N621" s="8"/>
      <c r="O621" s="7"/>
      <c r="P621" s="9"/>
      <c r="Q621" s="7"/>
      <c r="R621" s="7"/>
      <c r="V621" s="1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L621"/>
      <c r="FM621"/>
      <c r="FN621"/>
      <c r="FO621"/>
      <c r="FP621"/>
      <c r="FQ621"/>
      <c r="FR621"/>
      <c r="FS621"/>
      <c r="FT621"/>
      <c r="FU621"/>
      <c r="FV621"/>
      <c r="FW621"/>
      <c r="FX621"/>
      <c r="FY621"/>
      <c r="FZ621"/>
      <c r="GA621"/>
      <c r="GB621"/>
      <c r="GC621"/>
      <c r="GD621"/>
      <c r="GE621"/>
      <c r="GF621"/>
      <c r="GG621"/>
      <c r="GH621"/>
      <c r="GI621"/>
      <c r="GJ621"/>
      <c r="GK621"/>
      <c r="GL621"/>
      <c r="GM621"/>
      <c r="GN621"/>
      <c r="GO621"/>
      <c r="GP621"/>
      <c r="GQ621"/>
      <c r="GR621"/>
      <c r="GS621"/>
      <c r="GT621"/>
      <c r="GU621"/>
      <c r="GV621"/>
      <c r="GW621"/>
      <c r="GX621"/>
      <c r="GY621"/>
      <c r="GZ621"/>
      <c r="HA621"/>
      <c r="HB621"/>
      <c r="HC621"/>
      <c r="HD621"/>
      <c r="HE621"/>
      <c r="HF621"/>
      <c r="HG621"/>
      <c r="HH621"/>
      <c r="HI621"/>
      <c r="HJ621"/>
      <c r="HK621"/>
      <c r="HL621"/>
      <c r="HM621"/>
      <c r="HN621"/>
      <c r="HO621"/>
      <c r="HP621"/>
      <c r="HQ621"/>
      <c r="HR621"/>
      <c r="HS621"/>
      <c r="HT621"/>
      <c r="HU621"/>
      <c r="HV621"/>
      <c r="HW621"/>
      <c r="HX621"/>
      <c r="HY621"/>
      <c r="HZ621"/>
      <c r="IA621"/>
      <c r="IB621"/>
      <c r="IC621"/>
      <c r="ID621"/>
      <c r="IE621"/>
      <c r="IF621"/>
      <c r="IG621"/>
      <c r="IH621"/>
      <c r="II621"/>
      <c r="IJ621"/>
      <c r="IK621"/>
      <c r="IL621"/>
      <c r="IM621"/>
      <c r="IN621"/>
      <c r="IO621"/>
      <c r="IP621"/>
      <c r="IQ621"/>
      <c r="IR621"/>
      <c r="IS621"/>
      <c r="IT621"/>
      <c r="IU621"/>
      <c r="IV621"/>
      <c r="IW621"/>
      <c r="IX621"/>
      <c r="IY621"/>
      <c r="IZ621"/>
      <c r="JA621"/>
      <c r="JB621"/>
      <c r="JC621"/>
      <c r="JD621"/>
      <c r="JE621"/>
      <c r="JF621"/>
      <c r="JG621"/>
      <c r="JH621"/>
      <c r="JI621"/>
      <c r="JJ621"/>
      <c r="JK621"/>
      <c r="JL621"/>
      <c r="JM621"/>
      <c r="JN621"/>
      <c r="JO621"/>
      <c r="JP621"/>
      <c r="JQ621"/>
      <c r="JR621"/>
      <c r="JS621"/>
      <c r="JT621"/>
      <c r="JU621"/>
      <c r="JV621"/>
      <c r="JW621"/>
      <c r="JX621"/>
      <c r="JY621"/>
      <c r="JZ621"/>
      <c r="KA621"/>
      <c r="KB621"/>
      <c r="KC621"/>
      <c r="KD621"/>
      <c r="KE621"/>
      <c r="KF621"/>
      <c r="KG621"/>
      <c r="KH621"/>
      <c r="KI621"/>
      <c r="KJ621"/>
      <c r="KK621"/>
      <c r="KL621"/>
      <c r="KM621"/>
      <c r="KN621"/>
      <c r="KO621"/>
      <c r="KP621"/>
      <c r="KQ621"/>
      <c r="KR621"/>
      <c r="KS621"/>
      <c r="KT621"/>
      <c r="KU621"/>
      <c r="KV621"/>
      <c r="KW621"/>
      <c r="KX621"/>
      <c r="KY621"/>
      <c r="KZ621"/>
      <c r="LA621"/>
      <c r="LB621"/>
      <c r="LC621"/>
      <c r="LD621"/>
      <c r="LE621"/>
      <c r="LF621"/>
      <c r="LG621"/>
      <c r="LH621"/>
      <c r="LI621"/>
      <c r="LJ621"/>
      <c r="LK621"/>
      <c r="LL621"/>
      <c r="LM621"/>
      <c r="LN621"/>
      <c r="LO621"/>
      <c r="LP621"/>
      <c r="LQ621"/>
      <c r="LR621"/>
      <c r="LS621"/>
      <c r="LT621"/>
      <c r="LU621"/>
      <c r="LV621"/>
      <c r="LW621"/>
      <c r="LX621"/>
      <c r="LY621"/>
      <c r="LZ621"/>
      <c r="MA621"/>
      <c r="MB621"/>
      <c r="MC621"/>
      <c r="MD621"/>
      <c r="ME621"/>
      <c r="MF621"/>
      <c r="MG621"/>
      <c r="MH621"/>
      <c r="MI621"/>
      <c r="MJ621"/>
      <c r="MK621"/>
      <c r="ML621"/>
      <c r="MM621"/>
      <c r="MN621"/>
      <c r="MO621"/>
      <c r="MP621"/>
      <c r="MQ621"/>
      <c r="MR621"/>
      <c r="MS621"/>
      <c r="MT621"/>
    </row>
    <row r="622" spans="1:358" s="10" customFormat="1" x14ac:dyDescent="0.55000000000000004">
      <c r="A622"/>
      <c r="B622" s="141"/>
      <c r="C622" s="3"/>
      <c r="D622" s="3"/>
      <c r="E622" s="7"/>
      <c r="F622" s="3"/>
      <c r="G622" s="3"/>
      <c r="H622" s="3"/>
      <c r="I622" s="13"/>
      <c r="J622" s="3"/>
      <c r="K622" s="6"/>
      <c r="L622" s="7"/>
      <c r="M622" s="7"/>
      <c r="N622" s="8"/>
      <c r="O622" s="7"/>
      <c r="P622" s="9"/>
      <c r="Q622" s="7"/>
      <c r="R622" s="7"/>
      <c r="V622" s="11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  <c r="FT622"/>
      <c r="FU622"/>
      <c r="FV622"/>
      <c r="FW622"/>
      <c r="FX622"/>
      <c r="FY622"/>
      <c r="FZ622"/>
      <c r="GA622"/>
      <c r="GB622"/>
      <c r="GC622"/>
      <c r="GD622"/>
      <c r="GE622"/>
      <c r="GF622"/>
      <c r="GG622"/>
      <c r="GH622"/>
      <c r="GI622"/>
      <c r="GJ622"/>
      <c r="GK622"/>
      <c r="GL622"/>
      <c r="GM622"/>
      <c r="GN622"/>
      <c r="GO622"/>
      <c r="GP622"/>
      <c r="GQ622"/>
      <c r="GR622"/>
      <c r="GS622"/>
      <c r="GT622"/>
      <c r="GU622"/>
      <c r="GV622"/>
      <c r="GW622"/>
      <c r="GX622"/>
      <c r="GY622"/>
      <c r="GZ622"/>
      <c r="HA622"/>
      <c r="HB622"/>
      <c r="HC622"/>
      <c r="HD622"/>
      <c r="HE622"/>
      <c r="HF622"/>
      <c r="HG622"/>
      <c r="HH622"/>
      <c r="HI622"/>
      <c r="HJ622"/>
      <c r="HK622"/>
      <c r="HL622"/>
      <c r="HM622"/>
      <c r="HN622"/>
      <c r="HO622"/>
      <c r="HP622"/>
      <c r="HQ622"/>
      <c r="HR622"/>
      <c r="HS622"/>
      <c r="HT622"/>
      <c r="HU622"/>
      <c r="HV622"/>
      <c r="HW622"/>
      <c r="HX622"/>
      <c r="HY622"/>
      <c r="HZ622"/>
      <c r="IA622"/>
      <c r="IB622"/>
      <c r="IC622"/>
      <c r="ID622"/>
      <c r="IE622"/>
      <c r="IF622"/>
      <c r="IG622"/>
      <c r="IH622"/>
      <c r="II622"/>
      <c r="IJ622"/>
      <c r="IK622"/>
      <c r="IL622"/>
      <c r="IM622"/>
      <c r="IN622"/>
      <c r="IO622"/>
      <c r="IP622"/>
      <c r="IQ622"/>
      <c r="IR622"/>
      <c r="IS622"/>
      <c r="IT622"/>
      <c r="IU622"/>
      <c r="IV622"/>
      <c r="IW622"/>
      <c r="IX622"/>
      <c r="IY622"/>
      <c r="IZ622"/>
      <c r="JA622"/>
      <c r="JB622"/>
      <c r="JC622"/>
      <c r="JD622"/>
      <c r="JE622"/>
      <c r="JF622"/>
      <c r="JG622"/>
      <c r="JH622"/>
      <c r="JI622"/>
      <c r="JJ622"/>
      <c r="JK622"/>
      <c r="JL622"/>
      <c r="JM622"/>
      <c r="JN622"/>
      <c r="JO622"/>
      <c r="JP622"/>
      <c r="JQ622"/>
      <c r="JR622"/>
      <c r="JS622"/>
      <c r="JT622"/>
      <c r="JU622"/>
      <c r="JV622"/>
      <c r="JW622"/>
      <c r="JX622"/>
      <c r="JY622"/>
      <c r="JZ622"/>
      <c r="KA622"/>
      <c r="KB622"/>
      <c r="KC622"/>
      <c r="KD622"/>
      <c r="KE622"/>
      <c r="KF622"/>
      <c r="KG622"/>
      <c r="KH622"/>
      <c r="KI622"/>
      <c r="KJ622"/>
      <c r="KK622"/>
      <c r="KL622"/>
      <c r="KM622"/>
      <c r="KN622"/>
      <c r="KO622"/>
      <c r="KP622"/>
      <c r="KQ622"/>
      <c r="KR622"/>
      <c r="KS622"/>
      <c r="KT622"/>
      <c r="KU622"/>
      <c r="KV622"/>
      <c r="KW622"/>
      <c r="KX622"/>
      <c r="KY622"/>
      <c r="KZ622"/>
      <c r="LA622"/>
      <c r="LB622"/>
      <c r="LC622"/>
      <c r="LD622"/>
      <c r="LE622"/>
      <c r="LF622"/>
      <c r="LG622"/>
      <c r="LH622"/>
      <c r="LI622"/>
      <c r="LJ622"/>
      <c r="LK622"/>
      <c r="LL622"/>
      <c r="LM622"/>
      <c r="LN622"/>
      <c r="LO622"/>
      <c r="LP622"/>
      <c r="LQ622"/>
      <c r="LR622"/>
      <c r="LS622"/>
      <c r="LT622"/>
      <c r="LU622"/>
      <c r="LV622"/>
      <c r="LW622"/>
      <c r="LX622"/>
      <c r="LY622"/>
      <c r="LZ622"/>
      <c r="MA622"/>
      <c r="MB622"/>
      <c r="MC622"/>
      <c r="MD622"/>
      <c r="ME622"/>
      <c r="MF622"/>
      <c r="MG622"/>
      <c r="MH622"/>
      <c r="MI622"/>
      <c r="MJ622"/>
      <c r="MK622"/>
      <c r="ML622"/>
      <c r="MM622"/>
      <c r="MN622"/>
      <c r="MO622"/>
      <c r="MP622"/>
      <c r="MQ622"/>
      <c r="MR622"/>
      <c r="MS622"/>
      <c r="MT622"/>
    </row>
    <row r="623" spans="1:358" s="10" customFormat="1" x14ac:dyDescent="0.55000000000000004">
      <c r="A623"/>
      <c r="B623" s="141"/>
      <c r="C623" s="3"/>
      <c r="D623" s="3"/>
      <c r="E623" s="7"/>
      <c r="F623" s="3"/>
      <c r="G623" s="3"/>
      <c r="H623" s="3"/>
      <c r="I623" s="13"/>
      <c r="J623" s="3"/>
      <c r="K623" s="6"/>
      <c r="L623" s="7"/>
      <c r="M623" s="7"/>
      <c r="N623" s="8"/>
      <c r="O623" s="7"/>
      <c r="P623" s="9"/>
      <c r="Q623" s="7"/>
      <c r="R623" s="7"/>
      <c r="V623" s="11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  <c r="FT623"/>
      <c r="FU623"/>
      <c r="FV623"/>
      <c r="FW623"/>
      <c r="FX623"/>
      <c r="FY623"/>
      <c r="FZ623"/>
      <c r="GA623"/>
      <c r="GB623"/>
      <c r="GC623"/>
      <c r="GD623"/>
      <c r="GE623"/>
      <c r="GF623"/>
      <c r="GG623"/>
      <c r="GH623"/>
      <c r="GI623"/>
      <c r="GJ623"/>
      <c r="GK623"/>
      <c r="GL623"/>
      <c r="GM623"/>
      <c r="GN623"/>
      <c r="GO623"/>
      <c r="GP623"/>
      <c r="GQ623"/>
      <c r="GR623"/>
      <c r="GS623"/>
      <c r="GT623"/>
      <c r="GU623"/>
      <c r="GV623"/>
      <c r="GW623"/>
      <c r="GX623"/>
      <c r="GY623"/>
      <c r="GZ623"/>
      <c r="HA623"/>
      <c r="HB623"/>
      <c r="HC623"/>
      <c r="HD623"/>
      <c r="HE623"/>
      <c r="HF623"/>
      <c r="HG623"/>
      <c r="HH623"/>
      <c r="HI623"/>
      <c r="HJ623"/>
      <c r="HK623"/>
      <c r="HL623"/>
      <c r="HM623"/>
      <c r="HN623"/>
      <c r="HO623"/>
      <c r="HP623"/>
      <c r="HQ623"/>
      <c r="HR623"/>
      <c r="HS623"/>
      <c r="HT623"/>
      <c r="HU623"/>
      <c r="HV623"/>
      <c r="HW623"/>
      <c r="HX623"/>
      <c r="HY623"/>
      <c r="HZ623"/>
      <c r="IA623"/>
      <c r="IB623"/>
      <c r="IC623"/>
      <c r="ID623"/>
      <c r="IE623"/>
      <c r="IF623"/>
      <c r="IG623"/>
      <c r="IH623"/>
      <c r="II623"/>
      <c r="IJ623"/>
      <c r="IK623"/>
      <c r="IL623"/>
      <c r="IM623"/>
      <c r="IN623"/>
      <c r="IO623"/>
      <c r="IP623"/>
      <c r="IQ623"/>
      <c r="IR623"/>
      <c r="IS623"/>
      <c r="IT623"/>
      <c r="IU623"/>
      <c r="IV623"/>
      <c r="IW623"/>
      <c r="IX623"/>
      <c r="IY623"/>
      <c r="IZ623"/>
      <c r="JA623"/>
      <c r="JB623"/>
      <c r="JC623"/>
      <c r="JD623"/>
      <c r="JE623"/>
      <c r="JF623"/>
      <c r="JG623"/>
      <c r="JH623"/>
      <c r="JI623"/>
      <c r="JJ623"/>
      <c r="JK623"/>
      <c r="JL623"/>
      <c r="JM623"/>
      <c r="JN623"/>
      <c r="JO623"/>
      <c r="JP623"/>
      <c r="JQ623"/>
      <c r="JR623"/>
      <c r="JS623"/>
      <c r="JT623"/>
      <c r="JU623"/>
      <c r="JV623"/>
      <c r="JW623"/>
      <c r="JX623"/>
      <c r="JY623"/>
      <c r="JZ623"/>
      <c r="KA623"/>
      <c r="KB623"/>
      <c r="KC623"/>
      <c r="KD623"/>
      <c r="KE623"/>
      <c r="KF623"/>
      <c r="KG623"/>
      <c r="KH623"/>
      <c r="KI623"/>
      <c r="KJ623"/>
      <c r="KK623"/>
      <c r="KL623"/>
      <c r="KM623"/>
      <c r="KN623"/>
      <c r="KO623"/>
      <c r="KP623"/>
      <c r="KQ623"/>
      <c r="KR623"/>
      <c r="KS623"/>
      <c r="KT623"/>
      <c r="KU623"/>
      <c r="KV623"/>
      <c r="KW623"/>
      <c r="KX623"/>
      <c r="KY623"/>
      <c r="KZ623"/>
      <c r="LA623"/>
      <c r="LB623"/>
      <c r="LC623"/>
      <c r="LD623"/>
      <c r="LE623"/>
      <c r="LF623"/>
      <c r="LG623"/>
      <c r="LH623"/>
      <c r="LI623"/>
      <c r="LJ623"/>
      <c r="LK623"/>
      <c r="LL623"/>
      <c r="LM623"/>
      <c r="LN623"/>
      <c r="LO623"/>
      <c r="LP623"/>
      <c r="LQ623"/>
      <c r="LR623"/>
      <c r="LS623"/>
      <c r="LT623"/>
      <c r="LU623"/>
      <c r="LV623"/>
      <c r="LW623"/>
      <c r="LX623"/>
      <c r="LY623"/>
      <c r="LZ623"/>
      <c r="MA623"/>
      <c r="MB623"/>
      <c r="MC623"/>
      <c r="MD623"/>
      <c r="ME623"/>
      <c r="MF623"/>
      <c r="MG623"/>
      <c r="MH623"/>
      <c r="MI623"/>
      <c r="MJ623"/>
      <c r="MK623"/>
      <c r="ML623"/>
      <c r="MM623"/>
      <c r="MN623"/>
      <c r="MO623"/>
      <c r="MP623"/>
      <c r="MQ623"/>
      <c r="MR623"/>
      <c r="MS623"/>
      <c r="MT623"/>
    </row>
    <row r="624" spans="1:358" s="10" customFormat="1" x14ac:dyDescent="0.55000000000000004">
      <c r="A624"/>
      <c r="B624" s="141"/>
      <c r="C624" s="3"/>
      <c r="D624" s="3"/>
      <c r="E624" s="7"/>
      <c r="F624" s="3"/>
      <c r="G624" s="3"/>
      <c r="H624" s="3"/>
      <c r="I624" s="13"/>
      <c r="J624" s="3"/>
      <c r="K624" s="6"/>
      <c r="L624" s="7"/>
      <c r="M624" s="7"/>
      <c r="N624" s="8"/>
      <c r="O624" s="7"/>
      <c r="P624" s="9"/>
      <c r="Q624" s="7"/>
      <c r="R624" s="7"/>
      <c r="V624" s="11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  <c r="GQ624"/>
      <c r="GR624"/>
      <c r="GS624"/>
      <c r="GT624"/>
      <c r="GU624"/>
      <c r="GV624"/>
      <c r="GW624"/>
      <c r="GX624"/>
      <c r="GY624"/>
      <c r="GZ624"/>
      <c r="HA624"/>
      <c r="HB624"/>
      <c r="HC624"/>
      <c r="HD624"/>
      <c r="HE624"/>
      <c r="HF624"/>
      <c r="HG624"/>
      <c r="HH624"/>
      <c r="HI624"/>
      <c r="HJ624"/>
      <c r="HK624"/>
      <c r="HL624"/>
      <c r="HM624"/>
      <c r="HN624"/>
      <c r="HO624"/>
      <c r="HP624"/>
      <c r="HQ624"/>
      <c r="HR624"/>
      <c r="HS624"/>
      <c r="HT624"/>
      <c r="HU624"/>
      <c r="HV624"/>
      <c r="HW624"/>
      <c r="HX624"/>
      <c r="HY624"/>
      <c r="HZ624"/>
      <c r="IA624"/>
      <c r="IB624"/>
      <c r="IC624"/>
      <c r="ID624"/>
      <c r="IE624"/>
      <c r="IF624"/>
      <c r="IG624"/>
      <c r="IH624"/>
      <c r="II624"/>
      <c r="IJ624"/>
      <c r="IK624"/>
      <c r="IL624"/>
      <c r="IM624"/>
      <c r="IN624"/>
      <c r="IO624"/>
      <c r="IP624"/>
      <c r="IQ624"/>
      <c r="IR624"/>
      <c r="IS624"/>
      <c r="IT624"/>
      <c r="IU624"/>
      <c r="IV624"/>
      <c r="IW624"/>
      <c r="IX624"/>
      <c r="IY624"/>
      <c r="IZ624"/>
      <c r="JA624"/>
      <c r="JB624"/>
      <c r="JC624"/>
      <c r="JD624"/>
      <c r="JE624"/>
      <c r="JF624"/>
      <c r="JG624"/>
      <c r="JH624"/>
      <c r="JI624"/>
      <c r="JJ624"/>
      <c r="JK624"/>
      <c r="JL624"/>
      <c r="JM624"/>
      <c r="JN624"/>
      <c r="JO624"/>
      <c r="JP624"/>
      <c r="JQ624"/>
      <c r="JR624"/>
      <c r="JS624"/>
      <c r="JT624"/>
      <c r="JU624"/>
      <c r="JV624"/>
      <c r="JW624"/>
      <c r="JX624"/>
      <c r="JY624"/>
      <c r="JZ624"/>
      <c r="KA624"/>
      <c r="KB624"/>
      <c r="KC624"/>
      <c r="KD624"/>
      <c r="KE624"/>
      <c r="KF624"/>
      <c r="KG624"/>
      <c r="KH624"/>
      <c r="KI624"/>
      <c r="KJ624"/>
      <c r="KK624"/>
      <c r="KL624"/>
      <c r="KM624"/>
      <c r="KN624"/>
      <c r="KO624"/>
      <c r="KP624"/>
      <c r="KQ624"/>
      <c r="KR624"/>
      <c r="KS624"/>
      <c r="KT624"/>
      <c r="KU624"/>
      <c r="KV624"/>
      <c r="KW624"/>
      <c r="KX624"/>
      <c r="KY624"/>
      <c r="KZ624"/>
      <c r="LA624"/>
      <c r="LB624"/>
      <c r="LC624"/>
      <c r="LD624"/>
      <c r="LE624"/>
      <c r="LF624"/>
      <c r="LG624"/>
      <c r="LH624"/>
      <c r="LI624"/>
      <c r="LJ624"/>
      <c r="LK624"/>
      <c r="LL624"/>
      <c r="LM624"/>
      <c r="LN624"/>
      <c r="LO624"/>
      <c r="LP624"/>
      <c r="LQ624"/>
      <c r="LR624"/>
      <c r="LS624"/>
      <c r="LT624"/>
      <c r="LU624"/>
      <c r="LV624"/>
      <c r="LW624"/>
      <c r="LX624"/>
      <c r="LY624"/>
      <c r="LZ624"/>
      <c r="MA624"/>
      <c r="MB624"/>
      <c r="MC624"/>
      <c r="MD624"/>
      <c r="ME624"/>
      <c r="MF624"/>
      <c r="MG624"/>
      <c r="MH624"/>
      <c r="MI624"/>
      <c r="MJ624"/>
      <c r="MK624"/>
      <c r="ML624"/>
      <c r="MM624"/>
      <c r="MN624"/>
      <c r="MO624"/>
      <c r="MP624"/>
      <c r="MQ624"/>
      <c r="MR624"/>
      <c r="MS624"/>
      <c r="MT624"/>
    </row>
    <row r="625" spans="1:358" s="10" customFormat="1" x14ac:dyDescent="0.55000000000000004">
      <c r="A625"/>
      <c r="B625" s="141"/>
      <c r="C625" s="3"/>
      <c r="D625" s="3"/>
      <c r="E625" s="7"/>
      <c r="F625" s="3"/>
      <c r="G625" s="3"/>
      <c r="H625" s="3"/>
      <c r="I625" s="13"/>
      <c r="J625" s="3"/>
      <c r="K625" s="6"/>
      <c r="L625" s="7"/>
      <c r="M625" s="7"/>
      <c r="N625" s="8"/>
      <c r="O625" s="7"/>
      <c r="P625" s="9"/>
      <c r="Q625" s="7"/>
      <c r="R625" s="7"/>
      <c r="V625" s="11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  <c r="FM625"/>
      <c r="FN625"/>
      <c r="FO625"/>
      <c r="FP625"/>
      <c r="FQ625"/>
      <c r="FR625"/>
      <c r="FS625"/>
      <c r="FT625"/>
      <c r="FU625"/>
      <c r="FV625"/>
      <c r="FW625"/>
      <c r="FX625"/>
      <c r="FY625"/>
      <c r="FZ625"/>
      <c r="GA625"/>
      <c r="GB625"/>
      <c r="GC625"/>
      <c r="GD625"/>
      <c r="GE625"/>
      <c r="GF625"/>
      <c r="GG625"/>
      <c r="GH625"/>
      <c r="GI625"/>
      <c r="GJ625"/>
      <c r="GK625"/>
      <c r="GL625"/>
      <c r="GM625"/>
      <c r="GN625"/>
      <c r="GO625"/>
      <c r="GP625"/>
      <c r="GQ625"/>
      <c r="GR625"/>
      <c r="GS625"/>
      <c r="GT625"/>
      <c r="GU625"/>
      <c r="GV625"/>
      <c r="GW625"/>
      <c r="GX625"/>
      <c r="GY625"/>
      <c r="GZ625"/>
      <c r="HA625"/>
      <c r="HB625"/>
      <c r="HC625"/>
      <c r="HD625"/>
      <c r="HE625"/>
      <c r="HF625"/>
      <c r="HG625"/>
      <c r="HH625"/>
      <c r="HI625"/>
      <c r="HJ625"/>
      <c r="HK625"/>
      <c r="HL625"/>
      <c r="HM625"/>
      <c r="HN625"/>
      <c r="HO625"/>
      <c r="HP625"/>
      <c r="HQ625"/>
      <c r="HR625"/>
      <c r="HS625"/>
      <c r="HT625"/>
      <c r="HU625"/>
      <c r="HV625"/>
      <c r="HW625"/>
      <c r="HX625"/>
      <c r="HY625"/>
      <c r="HZ625"/>
      <c r="IA625"/>
      <c r="IB625"/>
      <c r="IC625"/>
      <c r="ID625"/>
      <c r="IE625"/>
      <c r="IF625"/>
      <c r="IG625"/>
      <c r="IH625"/>
      <c r="II625"/>
      <c r="IJ625"/>
      <c r="IK625"/>
      <c r="IL625"/>
      <c r="IM625"/>
      <c r="IN625"/>
      <c r="IO625"/>
      <c r="IP625"/>
      <c r="IQ625"/>
      <c r="IR625"/>
      <c r="IS625"/>
      <c r="IT625"/>
      <c r="IU625"/>
      <c r="IV625"/>
      <c r="IW625"/>
      <c r="IX625"/>
      <c r="IY625"/>
      <c r="IZ625"/>
      <c r="JA625"/>
      <c r="JB625"/>
      <c r="JC625"/>
      <c r="JD625"/>
      <c r="JE625"/>
      <c r="JF625"/>
      <c r="JG625"/>
      <c r="JH625"/>
      <c r="JI625"/>
      <c r="JJ625"/>
      <c r="JK625"/>
      <c r="JL625"/>
      <c r="JM625"/>
      <c r="JN625"/>
      <c r="JO625"/>
      <c r="JP625"/>
      <c r="JQ625"/>
      <c r="JR625"/>
      <c r="JS625"/>
      <c r="JT625"/>
      <c r="JU625"/>
      <c r="JV625"/>
      <c r="JW625"/>
      <c r="JX625"/>
      <c r="JY625"/>
      <c r="JZ625"/>
      <c r="KA625"/>
      <c r="KB625"/>
      <c r="KC625"/>
      <c r="KD625"/>
      <c r="KE625"/>
      <c r="KF625"/>
      <c r="KG625"/>
      <c r="KH625"/>
      <c r="KI625"/>
      <c r="KJ625"/>
      <c r="KK625"/>
      <c r="KL625"/>
      <c r="KM625"/>
      <c r="KN625"/>
      <c r="KO625"/>
      <c r="KP625"/>
      <c r="KQ625"/>
      <c r="KR625"/>
      <c r="KS625"/>
      <c r="KT625"/>
      <c r="KU625"/>
      <c r="KV625"/>
      <c r="KW625"/>
      <c r="KX625"/>
      <c r="KY625"/>
      <c r="KZ625"/>
      <c r="LA625"/>
      <c r="LB625"/>
      <c r="LC625"/>
      <c r="LD625"/>
      <c r="LE625"/>
      <c r="LF625"/>
      <c r="LG625"/>
      <c r="LH625"/>
      <c r="LI625"/>
      <c r="LJ625"/>
      <c r="LK625"/>
      <c r="LL625"/>
      <c r="LM625"/>
      <c r="LN625"/>
      <c r="LO625"/>
      <c r="LP625"/>
      <c r="LQ625"/>
      <c r="LR625"/>
      <c r="LS625"/>
      <c r="LT625"/>
      <c r="LU625"/>
      <c r="LV625"/>
      <c r="LW625"/>
      <c r="LX625"/>
      <c r="LY625"/>
      <c r="LZ625"/>
      <c r="MA625"/>
      <c r="MB625"/>
      <c r="MC625"/>
      <c r="MD625"/>
      <c r="ME625"/>
      <c r="MF625"/>
      <c r="MG625"/>
      <c r="MH625"/>
      <c r="MI625"/>
      <c r="MJ625"/>
      <c r="MK625"/>
      <c r="ML625"/>
      <c r="MM625"/>
      <c r="MN625"/>
      <c r="MO625"/>
      <c r="MP625"/>
      <c r="MQ625"/>
      <c r="MR625"/>
      <c r="MS625"/>
      <c r="MT625"/>
    </row>
    <row r="626" spans="1:358" s="10" customFormat="1" x14ac:dyDescent="0.55000000000000004">
      <c r="A626"/>
      <c r="B626" s="141"/>
      <c r="C626" s="3"/>
      <c r="D626" s="3"/>
      <c r="E626" s="7"/>
      <c r="F626" s="3"/>
      <c r="G626" s="3"/>
      <c r="H626" s="3"/>
      <c r="I626" s="13"/>
      <c r="J626" s="3"/>
      <c r="K626" s="6"/>
      <c r="L626" s="7"/>
      <c r="M626" s="7"/>
      <c r="N626" s="8"/>
      <c r="O626" s="7"/>
      <c r="P626" s="9"/>
      <c r="Q626" s="7"/>
      <c r="R626" s="7"/>
      <c r="V626" s="11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  <c r="GQ626"/>
      <c r="GR626"/>
      <c r="GS626"/>
      <c r="GT626"/>
      <c r="GU626"/>
      <c r="GV626"/>
      <c r="GW626"/>
      <c r="GX626"/>
      <c r="GY626"/>
      <c r="GZ626"/>
      <c r="HA626"/>
      <c r="HB626"/>
      <c r="HC626"/>
      <c r="HD626"/>
      <c r="HE626"/>
      <c r="HF626"/>
      <c r="HG626"/>
      <c r="HH626"/>
      <c r="HI626"/>
      <c r="HJ626"/>
      <c r="HK626"/>
      <c r="HL626"/>
      <c r="HM626"/>
      <c r="HN626"/>
      <c r="HO626"/>
      <c r="HP626"/>
      <c r="HQ626"/>
      <c r="HR626"/>
      <c r="HS626"/>
      <c r="HT626"/>
      <c r="HU626"/>
      <c r="HV626"/>
      <c r="HW626"/>
      <c r="HX626"/>
      <c r="HY626"/>
      <c r="HZ626"/>
      <c r="IA626"/>
      <c r="IB626"/>
      <c r="IC626"/>
      <c r="ID626"/>
      <c r="IE626"/>
      <c r="IF626"/>
      <c r="IG626"/>
      <c r="IH626"/>
      <c r="II626"/>
      <c r="IJ626"/>
      <c r="IK626"/>
      <c r="IL626"/>
      <c r="IM626"/>
      <c r="IN626"/>
      <c r="IO626"/>
      <c r="IP626"/>
      <c r="IQ626"/>
      <c r="IR626"/>
      <c r="IS626"/>
      <c r="IT626"/>
      <c r="IU626"/>
      <c r="IV626"/>
      <c r="IW626"/>
      <c r="IX626"/>
      <c r="IY626"/>
      <c r="IZ626"/>
      <c r="JA626"/>
      <c r="JB626"/>
      <c r="JC626"/>
      <c r="JD626"/>
      <c r="JE626"/>
      <c r="JF626"/>
      <c r="JG626"/>
      <c r="JH626"/>
      <c r="JI626"/>
      <c r="JJ626"/>
      <c r="JK626"/>
      <c r="JL626"/>
      <c r="JM626"/>
      <c r="JN626"/>
      <c r="JO626"/>
      <c r="JP626"/>
      <c r="JQ626"/>
      <c r="JR626"/>
      <c r="JS626"/>
      <c r="JT626"/>
      <c r="JU626"/>
      <c r="JV626"/>
      <c r="JW626"/>
      <c r="JX626"/>
      <c r="JY626"/>
      <c r="JZ626"/>
      <c r="KA626"/>
      <c r="KB626"/>
      <c r="KC626"/>
      <c r="KD626"/>
      <c r="KE626"/>
      <c r="KF626"/>
      <c r="KG626"/>
      <c r="KH626"/>
      <c r="KI626"/>
      <c r="KJ626"/>
      <c r="KK626"/>
      <c r="KL626"/>
      <c r="KM626"/>
      <c r="KN626"/>
      <c r="KO626"/>
      <c r="KP626"/>
      <c r="KQ626"/>
      <c r="KR626"/>
      <c r="KS626"/>
      <c r="KT626"/>
      <c r="KU626"/>
      <c r="KV626"/>
      <c r="KW626"/>
      <c r="KX626"/>
      <c r="KY626"/>
      <c r="KZ626"/>
      <c r="LA626"/>
      <c r="LB626"/>
      <c r="LC626"/>
      <c r="LD626"/>
      <c r="LE626"/>
      <c r="LF626"/>
      <c r="LG626"/>
      <c r="LH626"/>
      <c r="LI626"/>
      <c r="LJ626"/>
      <c r="LK626"/>
      <c r="LL626"/>
      <c r="LM626"/>
      <c r="LN626"/>
      <c r="LO626"/>
      <c r="LP626"/>
      <c r="LQ626"/>
      <c r="LR626"/>
      <c r="LS626"/>
      <c r="LT626"/>
      <c r="LU626"/>
      <c r="LV626"/>
      <c r="LW626"/>
      <c r="LX626"/>
      <c r="LY626"/>
      <c r="LZ626"/>
      <c r="MA626"/>
      <c r="MB626"/>
      <c r="MC626"/>
      <c r="MD626"/>
      <c r="ME626"/>
      <c r="MF626"/>
      <c r="MG626"/>
      <c r="MH626"/>
      <c r="MI626"/>
      <c r="MJ626"/>
      <c r="MK626"/>
      <c r="ML626"/>
      <c r="MM626"/>
      <c r="MN626"/>
      <c r="MO626"/>
      <c r="MP626"/>
      <c r="MQ626"/>
      <c r="MR626"/>
      <c r="MS626"/>
      <c r="MT626"/>
    </row>
    <row r="627" spans="1:358" s="10" customFormat="1" x14ac:dyDescent="0.55000000000000004">
      <c r="A627"/>
      <c r="B627" s="141"/>
      <c r="C627" s="3"/>
      <c r="D627" s="3"/>
      <c r="E627" s="7"/>
      <c r="F627" s="3"/>
      <c r="G627" s="3"/>
      <c r="H627" s="3"/>
      <c r="I627" s="13"/>
      <c r="J627" s="3"/>
      <c r="K627" s="6"/>
      <c r="L627" s="7"/>
      <c r="M627" s="7"/>
      <c r="N627" s="8"/>
      <c r="O627" s="7"/>
      <c r="P627" s="9"/>
      <c r="Q627" s="7"/>
      <c r="R627" s="7"/>
      <c r="V627" s="11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  <c r="FT627"/>
      <c r="FU627"/>
      <c r="FV627"/>
      <c r="FW627"/>
      <c r="FX627"/>
      <c r="FY627"/>
      <c r="FZ627"/>
      <c r="GA627"/>
      <c r="GB627"/>
      <c r="GC627"/>
      <c r="GD627"/>
      <c r="GE627"/>
      <c r="GF627"/>
      <c r="GG627"/>
      <c r="GH627"/>
      <c r="GI627"/>
      <c r="GJ627"/>
      <c r="GK627"/>
      <c r="GL627"/>
      <c r="GM627"/>
      <c r="GN627"/>
      <c r="GO627"/>
      <c r="GP627"/>
      <c r="GQ627"/>
      <c r="GR627"/>
      <c r="GS627"/>
      <c r="GT627"/>
      <c r="GU627"/>
      <c r="GV627"/>
      <c r="GW627"/>
      <c r="GX627"/>
      <c r="GY627"/>
      <c r="GZ627"/>
      <c r="HA627"/>
      <c r="HB627"/>
      <c r="HC627"/>
      <c r="HD627"/>
      <c r="HE627"/>
      <c r="HF627"/>
      <c r="HG627"/>
      <c r="HH627"/>
      <c r="HI627"/>
      <c r="HJ627"/>
      <c r="HK627"/>
      <c r="HL627"/>
      <c r="HM627"/>
      <c r="HN627"/>
      <c r="HO627"/>
      <c r="HP627"/>
      <c r="HQ627"/>
      <c r="HR627"/>
      <c r="HS627"/>
      <c r="HT627"/>
      <c r="HU627"/>
      <c r="HV627"/>
      <c r="HW627"/>
      <c r="HX627"/>
      <c r="HY627"/>
      <c r="HZ627"/>
      <c r="IA627"/>
      <c r="IB627"/>
      <c r="IC627"/>
      <c r="ID627"/>
      <c r="IE627"/>
      <c r="IF627"/>
      <c r="IG627"/>
      <c r="IH627"/>
      <c r="II627"/>
      <c r="IJ627"/>
      <c r="IK627"/>
      <c r="IL627"/>
      <c r="IM627"/>
      <c r="IN627"/>
      <c r="IO627"/>
      <c r="IP627"/>
      <c r="IQ627"/>
      <c r="IR627"/>
      <c r="IS627"/>
      <c r="IT627"/>
      <c r="IU627"/>
      <c r="IV627"/>
      <c r="IW627"/>
      <c r="IX627"/>
      <c r="IY627"/>
      <c r="IZ627"/>
      <c r="JA627"/>
      <c r="JB627"/>
      <c r="JC627"/>
      <c r="JD627"/>
      <c r="JE627"/>
      <c r="JF627"/>
      <c r="JG627"/>
      <c r="JH627"/>
      <c r="JI627"/>
      <c r="JJ627"/>
      <c r="JK627"/>
      <c r="JL627"/>
      <c r="JM627"/>
      <c r="JN627"/>
      <c r="JO627"/>
      <c r="JP627"/>
      <c r="JQ627"/>
      <c r="JR627"/>
      <c r="JS627"/>
      <c r="JT627"/>
      <c r="JU627"/>
      <c r="JV627"/>
      <c r="JW627"/>
      <c r="JX627"/>
      <c r="JY627"/>
      <c r="JZ627"/>
      <c r="KA627"/>
      <c r="KB627"/>
      <c r="KC627"/>
      <c r="KD627"/>
      <c r="KE627"/>
      <c r="KF627"/>
      <c r="KG627"/>
      <c r="KH627"/>
      <c r="KI627"/>
      <c r="KJ627"/>
      <c r="KK627"/>
      <c r="KL627"/>
      <c r="KM627"/>
      <c r="KN627"/>
      <c r="KO627"/>
      <c r="KP627"/>
      <c r="KQ627"/>
      <c r="KR627"/>
      <c r="KS627"/>
      <c r="KT627"/>
      <c r="KU627"/>
      <c r="KV627"/>
      <c r="KW627"/>
      <c r="KX627"/>
      <c r="KY627"/>
      <c r="KZ627"/>
      <c r="LA627"/>
      <c r="LB627"/>
      <c r="LC627"/>
      <c r="LD627"/>
      <c r="LE627"/>
      <c r="LF627"/>
      <c r="LG627"/>
      <c r="LH627"/>
      <c r="LI627"/>
      <c r="LJ627"/>
      <c r="LK627"/>
      <c r="LL627"/>
      <c r="LM627"/>
      <c r="LN627"/>
      <c r="LO627"/>
      <c r="LP627"/>
      <c r="LQ627"/>
      <c r="LR627"/>
      <c r="LS627"/>
      <c r="LT627"/>
      <c r="LU627"/>
      <c r="LV627"/>
      <c r="LW627"/>
      <c r="LX627"/>
      <c r="LY627"/>
      <c r="LZ627"/>
      <c r="MA627"/>
      <c r="MB627"/>
      <c r="MC627"/>
      <c r="MD627"/>
      <c r="ME627"/>
      <c r="MF627"/>
      <c r="MG627"/>
      <c r="MH627"/>
      <c r="MI627"/>
      <c r="MJ627"/>
      <c r="MK627"/>
      <c r="ML627"/>
      <c r="MM627"/>
      <c r="MN627"/>
      <c r="MO627"/>
      <c r="MP627"/>
      <c r="MQ627"/>
      <c r="MR627"/>
      <c r="MS627"/>
      <c r="MT627"/>
    </row>
    <row r="628" spans="1:358" s="10" customFormat="1" x14ac:dyDescent="0.55000000000000004">
      <c r="A628"/>
      <c r="B628" s="141"/>
      <c r="C628" s="3"/>
      <c r="D628" s="3"/>
      <c r="E628" s="7"/>
      <c r="F628" s="3"/>
      <c r="G628" s="3"/>
      <c r="H628" s="3"/>
      <c r="I628" s="13"/>
      <c r="J628" s="3"/>
      <c r="K628" s="6"/>
      <c r="L628" s="7"/>
      <c r="M628" s="7"/>
      <c r="N628" s="8"/>
      <c r="O628" s="7"/>
      <c r="P628" s="9"/>
      <c r="Q628" s="7"/>
      <c r="R628" s="7"/>
      <c r="V628" s="11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L628"/>
      <c r="FM628"/>
      <c r="FN628"/>
      <c r="FO628"/>
      <c r="FP628"/>
      <c r="FQ628"/>
      <c r="FR628"/>
      <c r="FS628"/>
      <c r="FT628"/>
      <c r="FU628"/>
      <c r="FV628"/>
      <c r="FW628"/>
      <c r="FX628"/>
      <c r="FY628"/>
      <c r="FZ628"/>
      <c r="GA628"/>
      <c r="GB628"/>
      <c r="GC628"/>
      <c r="GD628"/>
      <c r="GE628"/>
      <c r="GF628"/>
      <c r="GG628"/>
      <c r="GH628"/>
      <c r="GI628"/>
      <c r="GJ628"/>
      <c r="GK628"/>
      <c r="GL628"/>
      <c r="GM628"/>
      <c r="GN628"/>
      <c r="GO628"/>
      <c r="GP628"/>
      <c r="GQ628"/>
      <c r="GR628"/>
      <c r="GS628"/>
      <c r="GT628"/>
      <c r="GU628"/>
      <c r="GV628"/>
      <c r="GW628"/>
      <c r="GX628"/>
      <c r="GY628"/>
      <c r="GZ628"/>
      <c r="HA628"/>
      <c r="HB628"/>
      <c r="HC628"/>
      <c r="HD628"/>
      <c r="HE628"/>
      <c r="HF628"/>
      <c r="HG628"/>
      <c r="HH628"/>
      <c r="HI628"/>
      <c r="HJ628"/>
      <c r="HK628"/>
      <c r="HL628"/>
      <c r="HM628"/>
      <c r="HN628"/>
      <c r="HO628"/>
      <c r="HP628"/>
      <c r="HQ628"/>
      <c r="HR628"/>
      <c r="HS628"/>
      <c r="HT628"/>
      <c r="HU628"/>
      <c r="HV628"/>
      <c r="HW628"/>
      <c r="HX628"/>
      <c r="HY628"/>
      <c r="HZ628"/>
      <c r="IA628"/>
      <c r="IB628"/>
      <c r="IC628"/>
      <c r="ID628"/>
      <c r="IE628"/>
      <c r="IF628"/>
      <c r="IG628"/>
      <c r="IH628"/>
      <c r="II628"/>
      <c r="IJ628"/>
      <c r="IK628"/>
      <c r="IL628"/>
      <c r="IM628"/>
      <c r="IN628"/>
      <c r="IO628"/>
      <c r="IP628"/>
      <c r="IQ628"/>
      <c r="IR628"/>
      <c r="IS628"/>
      <c r="IT628"/>
      <c r="IU628"/>
      <c r="IV628"/>
      <c r="IW628"/>
      <c r="IX628"/>
      <c r="IY628"/>
      <c r="IZ628"/>
      <c r="JA628"/>
      <c r="JB628"/>
      <c r="JC628"/>
      <c r="JD628"/>
      <c r="JE628"/>
      <c r="JF628"/>
      <c r="JG628"/>
      <c r="JH628"/>
      <c r="JI628"/>
      <c r="JJ628"/>
      <c r="JK628"/>
      <c r="JL628"/>
      <c r="JM628"/>
      <c r="JN628"/>
      <c r="JO628"/>
      <c r="JP628"/>
      <c r="JQ628"/>
      <c r="JR628"/>
      <c r="JS628"/>
      <c r="JT628"/>
      <c r="JU628"/>
      <c r="JV628"/>
      <c r="JW628"/>
      <c r="JX628"/>
      <c r="JY628"/>
      <c r="JZ628"/>
      <c r="KA628"/>
      <c r="KB628"/>
      <c r="KC628"/>
      <c r="KD628"/>
      <c r="KE628"/>
      <c r="KF628"/>
      <c r="KG628"/>
      <c r="KH628"/>
      <c r="KI628"/>
      <c r="KJ628"/>
      <c r="KK628"/>
      <c r="KL628"/>
      <c r="KM628"/>
      <c r="KN628"/>
      <c r="KO628"/>
      <c r="KP628"/>
      <c r="KQ628"/>
      <c r="KR628"/>
      <c r="KS628"/>
      <c r="KT628"/>
      <c r="KU628"/>
      <c r="KV628"/>
      <c r="KW628"/>
      <c r="KX628"/>
      <c r="KY628"/>
      <c r="KZ628"/>
      <c r="LA628"/>
      <c r="LB628"/>
      <c r="LC628"/>
      <c r="LD628"/>
      <c r="LE628"/>
      <c r="LF628"/>
      <c r="LG628"/>
      <c r="LH628"/>
      <c r="LI628"/>
      <c r="LJ628"/>
      <c r="LK628"/>
      <c r="LL628"/>
      <c r="LM628"/>
      <c r="LN628"/>
      <c r="LO628"/>
      <c r="LP628"/>
      <c r="LQ628"/>
      <c r="LR628"/>
      <c r="LS628"/>
      <c r="LT628"/>
      <c r="LU628"/>
      <c r="LV628"/>
      <c r="LW628"/>
      <c r="LX628"/>
      <c r="LY628"/>
      <c r="LZ628"/>
      <c r="MA628"/>
      <c r="MB628"/>
      <c r="MC628"/>
      <c r="MD628"/>
      <c r="ME628"/>
      <c r="MF628"/>
      <c r="MG628"/>
      <c r="MH628"/>
      <c r="MI628"/>
      <c r="MJ628"/>
      <c r="MK628"/>
      <c r="ML628"/>
      <c r="MM628"/>
      <c r="MN628"/>
      <c r="MO628"/>
      <c r="MP628"/>
      <c r="MQ628"/>
      <c r="MR628"/>
      <c r="MS628"/>
      <c r="MT628"/>
    </row>
    <row r="629" spans="1:358" s="10" customFormat="1" x14ac:dyDescent="0.55000000000000004">
      <c r="A629"/>
      <c r="B629" s="141"/>
      <c r="C629" s="3"/>
      <c r="D629" s="3"/>
      <c r="E629" s="7"/>
      <c r="F629" s="3"/>
      <c r="G629" s="3"/>
      <c r="H629" s="3"/>
      <c r="I629" s="13"/>
      <c r="J629" s="3"/>
      <c r="K629" s="6"/>
      <c r="L629" s="7"/>
      <c r="M629" s="7"/>
      <c r="N629" s="8"/>
      <c r="O629" s="7"/>
      <c r="P629" s="9"/>
      <c r="Q629" s="7"/>
      <c r="R629" s="7"/>
      <c r="V629" s="11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  <c r="EH629"/>
      <c r="EI629"/>
      <c r="EJ629"/>
      <c r="EK629"/>
      <c r="EL629"/>
      <c r="EM629"/>
      <c r="EN629"/>
      <c r="EO629"/>
      <c r="EP629"/>
      <c r="EQ629"/>
      <c r="ER629"/>
      <c r="ES629"/>
      <c r="ET629"/>
      <c r="EU629"/>
      <c r="EV629"/>
      <c r="EW629"/>
      <c r="EX629"/>
      <c r="EY629"/>
      <c r="EZ629"/>
      <c r="FA629"/>
      <c r="FB629"/>
      <c r="FC629"/>
      <c r="FD629"/>
      <c r="FE629"/>
      <c r="FF629"/>
      <c r="FG629"/>
      <c r="FH629"/>
      <c r="FI629"/>
      <c r="FJ629"/>
      <c r="FK629"/>
      <c r="FL629"/>
      <c r="FM629"/>
      <c r="FN629"/>
      <c r="FO629"/>
      <c r="FP629"/>
      <c r="FQ629"/>
      <c r="FR629"/>
      <c r="FS629"/>
      <c r="FT629"/>
      <c r="FU629"/>
      <c r="FV629"/>
      <c r="FW629"/>
      <c r="FX629"/>
      <c r="FY629"/>
      <c r="FZ629"/>
      <c r="GA629"/>
      <c r="GB629"/>
      <c r="GC629"/>
      <c r="GD629"/>
      <c r="GE629"/>
      <c r="GF629"/>
      <c r="GG629"/>
      <c r="GH629"/>
      <c r="GI629"/>
      <c r="GJ629"/>
      <c r="GK629"/>
      <c r="GL629"/>
      <c r="GM629"/>
      <c r="GN629"/>
      <c r="GO629"/>
      <c r="GP629"/>
      <c r="GQ629"/>
      <c r="GR629"/>
      <c r="GS629"/>
      <c r="GT629"/>
      <c r="GU629"/>
      <c r="GV629"/>
      <c r="GW629"/>
      <c r="GX629"/>
      <c r="GY629"/>
      <c r="GZ629"/>
      <c r="HA629"/>
      <c r="HB629"/>
      <c r="HC629"/>
      <c r="HD629"/>
      <c r="HE629"/>
      <c r="HF629"/>
      <c r="HG629"/>
      <c r="HH629"/>
      <c r="HI629"/>
      <c r="HJ629"/>
      <c r="HK629"/>
      <c r="HL629"/>
      <c r="HM629"/>
      <c r="HN629"/>
      <c r="HO629"/>
      <c r="HP629"/>
      <c r="HQ629"/>
      <c r="HR629"/>
      <c r="HS629"/>
      <c r="HT629"/>
      <c r="HU629"/>
      <c r="HV629"/>
      <c r="HW629"/>
      <c r="HX629"/>
      <c r="HY629"/>
      <c r="HZ629"/>
      <c r="IA629"/>
      <c r="IB629"/>
      <c r="IC629"/>
      <c r="ID629"/>
      <c r="IE629"/>
      <c r="IF629"/>
      <c r="IG629"/>
      <c r="IH629"/>
      <c r="II629"/>
      <c r="IJ629"/>
      <c r="IK629"/>
      <c r="IL629"/>
      <c r="IM629"/>
      <c r="IN629"/>
      <c r="IO629"/>
      <c r="IP629"/>
      <c r="IQ629"/>
      <c r="IR629"/>
      <c r="IS629"/>
      <c r="IT629"/>
      <c r="IU629"/>
      <c r="IV629"/>
      <c r="IW629"/>
      <c r="IX629"/>
      <c r="IY629"/>
      <c r="IZ629"/>
      <c r="JA629"/>
      <c r="JB629"/>
      <c r="JC629"/>
      <c r="JD629"/>
      <c r="JE629"/>
      <c r="JF629"/>
      <c r="JG629"/>
      <c r="JH629"/>
      <c r="JI629"/>
      <c r="JJ629"/>
      <c r="JK629"/>
      <c r="JL629"/>
      <c r="JM629"/>
      <c r="JN629"/>
      <c r="JO629"/>
      <c r="JP629"/>
      <c r="JQ629"/>
      <c r="JR629"/>
      <c r="JS629"/>
      <c r="JT629"/>
      <c r="JU629"/>
      <c r="JV629"/>
      <c r="JW629"/>
      <c r="JX629"/>
      <c r="JY629"/>
      <c r="JZ629"/>
      <c r="KA629"/>
      <c r="KB629"/>
      <c r="KC629"/>
      <c r="KD629"/>
      <c r="KE629"/>
      <c r="KF629"/>
      <c r="KG629"/>
      <c r="KH629"/>
      <c r="KI629"/>
      <c r="KJ629"/>
      <c r="KK629"/>
      <c r="KL629"/>
      <c r="KM629"/>
      <c r="KN629"/>
      <c r="KO629"/>
      <c r="KP629"/>
      <c r="KQ629"/>
      <c r="KR629"/>
      <c r="KS629"/>
      <c r="KT629"/>
      <c r="KU629"/>
      <c r="KV629"/>
      <c r="KW629"/>
      <c r="KX629"/>
      <c r="KY629"/>
      <c r="KZ629"/>
      <c r="LA629"/>
      <c r="LB629"/>
      <c r="LC629"/>
      <c r="LD629"/>
      <c r="LE629"/>
      <c r="LF629"/>
      <c r="LG629"/>
      <c r="LH629"/>
      <c r="LI629"/>
      <c r="LJ629"/>
      <c r="LK629"/>
      <c r="LL629"/>
      <c r="LM629"/>
      <c r="LN629"/>
      <c r="LO629"/>
      <c r="LP629"/>
      <c r="LQ629"/>
      <c r="LR629"/>
      <c r="LS629"/>
      <c r="LT629"/>
      <c r="LU629"/>
      <c r="LV629"/>
      <c r="LW629"/>
      <c r="LX629"/>
      <c r="LY629"/>
      <c r="LZ629"/>
      <c r="MA629"/>
      <c r="MB629"/>
      <c r="MC629"/>
      <c r="MD629"/>
      <c r="ME629"/>
      <c r="MF629"/>
      <c r="MG629"/>
      <c r="MH629"/>
      <c r="MI629"/>
      <c r="MJ629"/>
      <c r="MK629"/>
      <c r="ML629"/>
      <c r="MM629"/>
      <c r="MN629"/>
      <c r="MO629"/>
      <c r="MP629"/>
      <c r="MQ629"/>
      <c r="MR629"/>
      <c r="MS629"/>
      <c r="MT629"/>
    </row>
    <row r="630" spans="1:358" s="10" customFormat="1" x14ac:dyDescent="0.55000000000000004">
      <c r="A630"/>
      <c r="B630" s="141"/>
      <c r="C630" s="3"/>
      <c r="D630" s="3"/>
      <c r="E630" s="7"/>
      <c r="F630" s="3"/>
      <c r="G630" s="3"/>
      <c r="H630" s="3"/>
      <c r="I630" s="13"/>
      <c r="J630" s="3"/>
      <c r="K630" s="6"/>
      <c r="L630" s="7"/>
      <c r="M630" s="7"/>
      <c r="N630" s="8"/>
      <c r="O630" s="7"/>
      <c r="P630" s="9"/>
      <c r="Q630" s="7"/>
      <c r="R630" s="7"/>
      <c r="V630" s="11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  <c r="FM630"/>
      <c r="FN630"/>
      <c r="FO630"/>
      <c r="FP630"/>
      <c r="FQ630"/>
      <c r="FR630"/>
      <c r="FS630"/>
      <c r="FT630"/>
      <c r="FU630"/>
      <c r="FV630"/>
      <c r="FW630"/>
      <c r="FX630"/>
      <c r="FY630"/>
      <c r="FZ630"/>
      <c r="GA630"/>
      <c r="GB630"/>
      <c r="GC630"/>
      <c r="GD630"/>
      <c r="GE630"/>
      <c r="GF630"/>
      <c r="GG630"/>
      <c r="GH630"/>
      <c r="GI630"/>
      <c r="GJ630"/>
      <c r="GK630"/>
      <c r="GL630"/>
      <c r="GM630"/>
      <c r="GN630"/>
      <c r="GO630"/>
      <c r="GP630"/>
      <c r="GQ630"/>
      <c r="GR630"/>
      <c r="GS630"/>
      <c r="GT630"/>
      <c r="GU630"/>
      <c r="GV630"/>
      <c r="GW630"/>
      <c r="GX630"/>
      <c r="GY630"/>
      <c r="GZ630"/>
      <c r="HA630"/>
      <c r="HB630"/>
      <c r="HC630"/>
      <c r="HD630"/>
      <c r="HE630"/>
      <c r="HF630"/>
      <c r="HG630"/>
      <c r="HH630"/>
      <c r="HI630"/>
      <c r="HJ630"/>
      <c r="HK630"/>
      <c r="HL630"/>
      <c r="HM630"/>
      <c r="HN630"/>
      <c r="HO630"/>
      <c r="HP630"/>
      <c r="HQ630"/>
      <c r="HR630"/>
      <c r="HS630"/>
      <c r="HT630"/>
      <c r="HU630"/>
      <c r="HV630"/>
      <c r="HW630"/>
      <c r="HX630"/>
      <c r="HY630"/>
      <c r="HZ630"/>
      <c r="IA630"/>
      <c r="IB630"/>
      <c r="IC630"/>
      <c r="ID630"/>
      <c r="IE630"/>
      <c r="IF630"/>
      <c r="IG630"/>
      <c r="IH630"/>
      <c r="II630"/>
      <c r="IJ630"/>
      <c r="IK630"/>
      <c r="IL630"/>
      <c r="IM630"/>
      <c r="IN630"/>
      <c r="IO630"/>
      <c r="IP630"/>
      <c r="IQ630"/>
      <c r="IR630"/>
      <c r="IS630"/>
      <c r="IT630"/>
      <c r="IU630"/>
      <c r="IV630"/>
      <c r="IW630"/>
      <c r="IX630"/>
      <c r="IY630"/>
      <c r="IZ630"/>
      <c r="JA630"/>
      <c r="JB630"/>
      <c r="JC630"/>
      <c r="JD630"/>
      <c r="JE630"/>
      <c r="JF630"/>
      <c r="JG630"/>
      <c r="JH630"/>
      <c r="JI630"/>
      <c r="JJ630"/>
      <c r="JK630"/>
      <c r="JL630"/>
      <c r="JM630"/>
      <c r="JN630"/>
      <c r="JO630"/>
      <c r="JP630"/>
      <c r="JQ630"/>
      <c r="JR630"/>
      <c r="JS630"/>
      <c r="JT630"/>
      <c r="JU630"/>
      <c r="JV630"/>
      <c r="JW630"/>
      <c r="JX630"/>
      <c r="JY630"/>
      <c r="JZ630"/>
      <c r="KA630"/>
      <c r="KB630"/>
      <c r="KC630"/>
      <c r="KD630"/>
      <c r="KE630"/>
      <c r="KF630"/>
      <c r="KG630"/>
      <c r="KH630"/>
      <c r="KI630"/>
      <c r="KJ630"/>
      <c r="KK630"/>
      <c r="KL630"/>
      <c r="KM630"/>
      <c r="KN630"/>
      <c r="KO630"/>
      <c r="KP630"/>
      <c r="KQ630"/>
      <c r="KR630"/>
      <c r="KS630"/>
      <c r="KT630"/>
      <c r="KU630"/>
      <c r="KV630"/>
      <c r="KW630"/>
      <c r="KX630"/>
      <c r="KY630"/>
      <c r="KZ630"/>
      <c r="LA630"/>
      <c r="LB630"/>
      <c r="LC630"/>
      <c r="LD630"/>
      <c r="LE630"/>
      <c r="LF630"/>
      <c r="LG630"/>
      <c r="LH630"/>
      <c r="LI630"/>
      <c r="LJ630"/>
      <c r="LK630"/>
      <c r="LL630"/>
      <c r="LM630"/>
      <c r="LN630"/>
      <c r="LO630"/>
      <c r="LP630"/>
      <c r="LQ630"/>
      <c r="LR630"/>
      <c r="LS630"/>
      <c r="LT630"/>
      <c r="LU630"/>
      <c r="LV630"/>
      <c r="LW630"/>
      <c r="LX630"/>
      <c r="LY630"/>
      <c r="LZ630"/>
      <c r="MA630"/>
      <c r="MB630"/>
      <c r="MC630"/>
      <c r="MD630"/>
      <c r="ME630"/>
      <c r="MF630"/>
      <c r="MG630"/>
      <c r="MH630"/>
      <c r="MI630"/>
      <c r="MJ630"/>
      <c r="MK630"/>
      <c r="ML630"/>
      <c r="MM630"/>
      <c r="MN630"/>
      <c r="MO630"/>
      <c r="MP630"/>
      <c r="MQ630"/>
      <c r="MR630"/>
      <c r="MS630"/>
      <c r="MT630"/>
    </row>
    <row r="631" spans="1:358" s="10" customFormat="1" x14ac:dyDescent="0.55000000000000004">
      <c r="A631"/>
      <c r="B631" s="141"/>
      <c r="C631" s="3"/>
      <c r="D631" s="3"/>
      <c r="E631" s="7"/>
      <c r="F631" s="3"/>
      <c r="G631" s="3"/>
      <c r="H631" s="3"/>
      <c r="I631" s="13"/>
      <c r="J631" s="3"/>
      <c r="K631" s="6"/>
      <c r="L631" s="7"/>
      <c r="M631" s="7"/>
      <c r="N631" s="8"/>
      <c r="O631" s="7"/>
      <c r="P631" s="9"/>
      <c r="Q631" s="7"/>
      <c r="R631" s="7"/>
      <c r="V631" s="1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  <c r="GS631"/>
      <c r="GT631"/>
      <c r="GU631"/>
      <c r="GV631"/>
      <c r="GW631"/>
      <c r="GX631"/>
      <c r="GY631"/>
      <c r="GZ631"/>
      <c r="HA631"/>
      <c r="HB631"/>
      <c r="HC631"/>
      <c r="HD631"/>
      <c r="HE631"/>
      <c r="HF631"/>
      <c r="HG631"/>
      <c r="HH631"/>
      <c r="HI631"/>
      <c r="HJ631"/>
      <c r="HK631"/>
      <c r="HL631"/>
      <c r="HM631"/>
      <c r="HN631"/>
      <c r="HO631"/>
      <c r="HP631"/>
      <c r="HQ631"/>
      <c r="HR631"/>
      <c r="HS631"/>
      <c r="HT631"/>
      <c r="HU631"/>
      <c r="HV631"/>
      <c r="HW631"/>
      <c r="HX631"/>
      <c r="HY631"/>
      <c r="HZ631"/>
      <c r="IA631"/>
      <c r="IB631"/>
      <c r="IC631"/>
      <c r="ID631"/>
      <c r="IE631"/>
      <c r="IF631"/>
      <c r="IG631"/>
      <c r="IH631"/>
      <c r="II631"/>
      <c r="IJ631"/>
      <c r="IK631"/>
      <c r="IL631"/>
      <c r="IM631"/>
      <c r="IN631"/>
      <c r="IO631"/>
      <c r="IP631"/>
      <c r="IQ631"/>
      <c r="IR631"/>
      <c r="IS631"/>
      <c r="IT631"/>
      <c r="IU631"/>
      <c r="IV631"/>
      <c r="IW631"/>
      <c r="IX631"/>
      <c r="IY631"/>
      <c r="IZ631"/>
      <c r="JA631"/>
      <c r="JB631"/>
      <c r="JC631"/>
      <c r="JD631"/>
      <c r="JE631"/>
      <c r="JF631"/>
      <c r="JG631"/>
      <c r="JH631"/>
      <c r="JI631"/>
      <c r="JJ631"/>
      <c r="JK631"/>
      <c r="JL631"/>
      <c r="JM631"/>
      <c r="JN631"/>
      <c r="JO631"/>
      <c r="JP631"/>
      <c r="JQ631"/>
      <c r="JR631"/>
      <c r="JS631"/>
      <c r="JT631"/>
      <c r="JU631"/>
      <c r="JV631"/>
      <c r="JW631"/>
      <c r="JX631"/>
      <c r="JY631"/>
      <c r="JZ631"/>
      <c r="KA631"/>
      <c r="KB631"/>
      <c r="KC631"/>
      <c r="KD631"/>
      <c r="KE631"/>
      <c r="KF631"/>
      <c r="KG631"/>
      <c r="KH631"/>
      <c r="KI631"/>
      <c r="KJ631"/>
      <c r="KK631"/>
      <c r="KL631"/>
      <c r="KM631"/>
      <c r="KN631"/>
      <c r="KO631"/>
      <c r="KP631"/>
      <c r="KQ631"/>
      <c r="KR631"/>
      <c r="KS631"/>
      <c r="KT631"/>
      <c r="KU631"/>
      <c r="KV631"/>
      <c r="KW631"/>
      <c r="KX631"/>
      <c r="KY631"/>
      <c r="KZ631"/>
      <c r="LA631"/>
      <c r="LB631"/>
      <c r="LC631"/>
      <c r="LD631"/>
      <c r="LE631"/>
      <c r="LF631"/>
      <c r="LG631"/>
      <c r="LH631"/>
      <c r="LI631"/>
      <c r="LJ631"/>
      <c r="LK631"/>
      <c r="LL631"/>
      <c r="LM631"/>
      <c r="LN631"/>
      <c r="LO631"/>
      <c r="LP631"/>
      <c r="LQ631"/>
      <c r="LR631"/>
      <c r="LS631"/>
      <c r="LT631"/>
      <c r="LU631"/>
      <c r="LV631"/>
      <c r="LW631"/>
      <c r="LX631"/>
      <c r="LY631"/>
      <c r="LZ631"/>
      <c r="MA631"/>
      <c r="MB631"/>
      <c r="MC631"/>
      <c r="MD631"/>
      <c r="ME631"/>
      <c r="MF631"/>
      <c r="MG631"/>
      <c r="MH631"/>
      <c r="MI631"/>
      <c r="MJ631"/>
      <c r="MK631"/>
      <c r="ML631"/>
      <c r="MM631"/>
      <c r="MN631"/>
      <c r="MO631"/>
      <c r="MP631"/>
      <c r="MQ631"/>
      <c r="MR631"/>
      <c r="MS631"/>
      <c r="MT631"/>
    </row>
    <row r="632" spans="1:358" s="10" customFormat="1" x14ac:dyDescent="0.55000000000000004">
      <c r="A632"/>
      <c r="B632" s="141"/>
      <c r="C632" s="3"/>
      <c r="D632" s="3"/>
      <c r="E632" s="7"/>
      <c r="F632" s="3"/>
      <c r="G632" s="3"/>
      <c r="H632" s="3"/>
      <c r="I632" s="13"/>
      <c r="J632" s="3"/>
      <c r="K632" s="6"/>
      <c r="L632" s="7"/>
      <c r="M632" s="7"/>
      <c r="N632" s="8"/>
      <c r="O632" s="7"/>
      <c r="P632" s="9"/>
      <c r="Q632" s="7"/>
      <c r="R632" s="7"/>
      <c r="V632" s="11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  <c r="GS632"/>
      <c r="GT632"/>
      <c r="GU632"/>
      <c r="GV632"/>
      <c r="GW632"/>
      <c r="GX632"/>
      <c r="GY632"/>
      <c r="GZ632"/>
      <c r="HA632"/>
      <c r="HB632"/>
      <c r="HC632"/>
      <c r="HD632"/>
      <c r="HE632"/>
      <c r="HF632"/>
      <c r="HG632"/>
      <c r="HH632"/>
      <c r="HI632"/>
      <c r="HJ632"/>
      <c r="HK632"/>
      <c r="HL632"/>
      <c r="HM632"/>
      <c r="HN632"/>
      <c r="HO632"/>
      <c r="HP632"/>
      <c r="HQ632"/>
      <c r="HR632"/>
      <c r="HS632"/>
      <c r="HT632"/>
      <c r="HU632"/>
      <c r="HV632"/>
      <c r="HW632"/>
      <c r="HX632"/>
      <c r="HY632"/>
      <c r="HZ632"/>
      <c r="IA632"/>
      <c r="IB632"/>
      <c r="IC632"/>
      <c r="ID632"/>
      <c r="IE632"/>
      <c r="IF632"/>
      <c r="IG632"/>
      <c r="IH632"/>
      <c r="II632"/>
      <c r="IJ632"/>
      <c r="IK632"/>
      <c r="IL632"/>
      <c r="IM632"/>
      <c r="IN632"/>
      <c r="IO632"/>
      <c r="IP632"/>
      <c r="IQ632"/>
      <c r="IR632"/>
      <c r="IS632"/>
      <c r="IT632"/>
      <c r="IU632"/>
      <c r="IV632"/>
      <c r="IW632"/>
      <c r="IX632"/>
      <c r="IY632"/>
      <c r="IZ632"/>
      <c r="JA632"/>
      <c r="JB632"/>
      <c r="JC632"/>
      <c r="JD632"/>
      <c r="JE632"/>
      <c r="JF632"/>
      <c r="JG632"/>
      <c r="JH632"/>
      <c r="JI632"/>
      <c r="JJ632"/>
      <c r="JK632"/>
      <c r="JL632"/>
      <c r="JM632"/>
      <c r="JN632"/>
      <c r="JO632"/>
      <c r="JP632"/>
      <c r="JQ632"/>
      <c r="JR632"/>
      <c r="JS632"/>
      <c r="JT632"/>
      <c r="JU632"/>
      <c r="JV632"/>
      <c r="JW632"/>
      <c r="JX632"/>
      <c r="JY632"/>
      <c r="JZ632"/>
      <c r="KA632"/>
      <c r="KB632"/>
      <c r="KC632"/>
      <c r="KD632"/>
      <c r="KE632"/>
      <c r="KF632"/>
      <c r="KG632"/>
      <c r="KH632"/>
      <c r="KI632"/>
      <c r="KJ632"/>
      <c r="KK632"/>
      <c r="KL632"/>
      <c r="KM632"/>
      <c r="KN632"/>
      <c r="KO632"/>
      <c r="KP632"/>
      <c r="KQ632"/>
      <c r="KR632"/>
      <c r="KS632"/>
      <c r="KT632"/>
      <c r="KU632"/>
      <c r="KV632"/>
      <c r="KW632"/>
      <c r="KX632"/>
      <c r="KY632"/>
      <c r="KZ632"/>
      <c r="LA632"/>
      <c r="LB632"/>
      <c r="LC632"/>
      <c r="LD632"/>
      <c r="LE632"/>
      <c r="LF632"/>
      <c r="LG632"/>
      <c r="LH632"/>
      <c r="LI632"/>
      <c r="LJ632"/>
      <c r="LK632"/>
      <c r="LL632"/>
      <c r="LM632"/>
      <c r="LN632"/>
      <c r="LO632"/>
      <c r="LP632"/>
      <c r="LQ632"/>
      <c r="LR632"/>
      <c r="LS632"/>
      <c r="LT632"/>
      <c r="LU632"/>
      <c r="LV632"/>
      <c r="LW632"/>
      <c r="LX632"/>
      <c r="LY632"/>
      <c r="LZ632"/>
      <c r="MA632"/>
      <c r="MB632"/>
      <c r="MC632"/>
      <c r="MD632"/>
      <c r="ME632"/>
      <c r="MF632"/>
      <c r="MG632"/>
      <c r="MH632"/>
      <c r="MI632"/>
      <c r="MJ632"/>
      <c r="MK632"/>
      <c r="ML632"/>
      <c r="MM632"/>
      <c r="MN632"/>
      <c r="MO632"/>
      <c r="MP632"/>
      <c r="MQ632"/>
      <c r="MR632"/>
      <c r="MS632"/>
      <c r="MT632"/>
    </row>
    <row r="633" spans="1:358" s="10" customFormat="1" x14ac:dyDescent="0.55000000000000004">
      <c r="A633"/>
      <c r="B633" s="141"/>
      <c r="C633" s="3"/>
      <c r="D633" s="3"/>
      <c r="E633" s="7"/>
      <c r="F633" s="3"/>
      <c r="G633" s="3"/>
      <c r="H633" s="3"/>
      <c r="I633" s="13"/>
      <c r="J633" s="3"/>
      <c r="K633" s="6"/>
      <c r="L633" s="7"/>
      <c r="M633" s="7"/>
      <c r="N633" s="8"/>
      <c r="O633" s="7"/>
      <c r="P633" s="9"/>
      <c r="Q633" s="7"/>
      <c r="R633" s="7"/>
      <c r="V633" s="11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  <c r="FM633"/>
      <c r="FN633"/>
      <c r="FO633"/>
      <c r="FP633"/>
      <c r="FQ633"/>
      <c r="FR633"/>
      <c r="FS633"/>
      <c r="FT633"/>
      <c r="FU633"/>
      <c r="FV633"/>
      <c r="FW633"/>
      <c r="FX633"/>
      <c r="FY633"/>
      <c r="FZ633"/>
      <c r="GA633"/>
      <c r="GB633"/>
      <c r="GC633"/>
      <c r="GD633"/>
      <c r="GE633"/>
      <c r="GF633"/>
      <c r="GG633"/>
      <c r="GH633"/>
      <c r="GI633"/>
      <c r="GJ633"/>
      <c r="GK633"/>
      <c r="GL633"/>
      <c r="GM633"/>
      <c r="GN633"/>
      <c r="GO633"/>
      <c r="GP633"/>
      <c r="GQ633"/>
      <c r="GR633"/>
      <c r="GS633"/>
      <c r="GT633"/>
      <c r="GU633"/>
      <c r="GV633"/>
      <c r="GW633"/>
      <c r="GX633"/>
      <c r="GY633"/>
      <c r="GZ633"/>
      <c r="HA633"/>
      <c r="HB633"/>
      <c r="HC633"/>
      <c r="HD633"/>
      <c r="HE633"/>
      <c r="HF633"/>
      <c r="HG633"/>
      <c r="HH633"/>
      <c r="HI633"/>
      <c r="HJ633"/>
      <c r="HK633"/>
      <c r="HL633"/>
      <c r="HM633"/>
      <c r="HN633"/>
      <c r="HO633"/>
      <c r="HP633"/>
      <c r="HQ633"/>
      <c r="HR633"/>
      <c r="HS633"/>
      <c r="HT633"/>
      <c r="HU633"/>
      <c r="HV633"/>
      <c r="HW633"/>
      <c r="HX633"/>
      <c r="HY633"/>
      <c r="HZ633"/>
      <c r="IA633"/>
      <c r="IB633"/>
      <c r="IC633"/>
      <c r="ID633"/>
      <c r="IE633"/>
      <c r="IF633"/>
      <c r="IG633"/>
      <c r="IH633"/>
      <c r="II633"/>
      <c r="IJ633"/>
      <c r="IK633"/>
      <c r="IL633"/>
      <c r="IM633"/>
      <c r="IN633"/>
      <c r="IO633"/>
      <c r="IP633"/>
      <c r="IQ633"/>
      <c r="IR633"/>
      <c r="IS633"/>
      <c r="IT633"/>
      <c r="IU633"/>
      <c r="IV633"/>
      <c r="IW633"/>
      <c r="IX633"/>
      <c r="IY633"/>
      <c r="IZ633"/>
      <c r="JA633"/>
      <c r="JB633"/>
      <c r="JC633"/>
      <c r="JD633"/>
      <c r="JE633"/>
      <c r="JF633"/>
      <c r="JG633"/>
      <c r="JH633"/>
      <c r="JI633"/>
      <c r="JJ633"/>
      <c r="JK633"/>
      <c r="JL633"/>
      <c r="JM633"/>
      <c r="JN633"/>
      <c r="JO633"/>
      <c r="JP633"/>
      <c r="JQ633"/>
      <c r="JR633"/>
      <c r="JS633"/>
      <c r="JT633"/>
      <c r="JU633"/>
      <c r="JV633"/>
      <c r="JW633"/>
      <c r="JX633"/>
      <c r="JY633"/>
      <c r="JZ633"/>
      <c r="KA633"/>
      <c r="KB633"/>
      <c r="KC633"/>
      <c r="KD633"/>
      <c r="KE633"/>
      <c r="KF633"/>
      <c r="KG633"/>
      <c r="KH633"/>
      <c r="KI633"/>
      <c r="KJ633"/>
      <c r="KK633"/>
      <c r="KL633"/>
      <c r="KM633"/>
      <c r="KN633"/>
      <c r="KO633"/>
      <c r="KP633"/>
      <c r="KQ633"/>
      <c r="KR633"/>
      <c r="KS633"/>
      <c r="KT633"/>
      <c r="KU633"/>
      <c r="KV633"/>
      <c r="KW633"/>
      <c r="KX633"/>
      <c r="KY633"/>
      <c r="KZ633"/>
      <c r="LA633"/>
      <c r="LB633"/>
      <c r="LC633"/>
      <c r="LD633"/>
      <c r="LE633"/>
      <c r="LF633"/>
      <c r="LG633"/>
      <c r="LH633"/>
      <c r="LI633"/>
      <c r="LJ633"/>
      <c r="LK633"/>
      <c r="LL633"/>
      <c r="LM633"/>
      <c r="LN633"/>
      <c r="LO633"/>
      <c r="LP633"/>
      <c r="LQ633"/>
      <c r="LR633"/>
      <c r="LS633"/>
      <c r="LT633"/>
      <c r="LU633"/>
      <c r="LV633"/>
      <c r="LW633"/>
      <c r="LX633"/>
      <c r="LY633"/>
      <c r="LZ633"/>
      <c r="MA633"/>
      <c r="MB633"/>
      <c r="MC633"/>
      <c r="MD633"/>
      <c r="ME633"/>
      <c r="MF633"/>
      <c r="MG633"/>
      <c r="MH633"/>
      <c r="MI633"/>
      <c r="MJ633"/>
      <c r="MK633"/>
      <c r="ML633"/>
      <c r="MM633"/>
      <c r="MN633"/>
      <c r="MO633"/>
      <c r="MP633"/>
      <c r="MQ633"/>
      <c r="MR633"/>
      <c r="MS633"/>
      <c r="MT633"/>
    </row>
    <row r="634" spans="1:358" s="10" customFormat="1" x14ac:dyDescent="0.55000000000000004">
      <c r="A634"/>
      <c r="B634" s="141"/>
      <c r="C634" s="3"/>
      <c r="D634" s="3"/>
      <c r="E634" s="7"/>
      <c r="F634" s="3"/>
      <c r="G634" s="3"/>
      <c r="H634" s="3"/>
      <c r="I634" s="13"/>
      <c r="J634" s="3"/>
      <c r="K634" s="6"/>
      <c r="L634" s="7"/>
      <c r="M634" s="7"/>
      <c r="N634" s="8"/>
      <c r="O634" s="7"/>
      <c r="P634" s="9"/>
      <c r="Q634" s="7"/>
      <c r="R634" s="7"/>
      <c r="V634" s="11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  <c r="FT634"/>
      <c r="FU634"/>
      <c r="FV634"/>
      <c r="FW634"/>
      <c r="FX634"/>
      <c r="FY634"/>
      <c r="FZ634"/>
      <c r="GA634"/>
      <c r="GB634"/>
      <c r="GC634"/>
      <c r="GD634"/>
      <c r="GE634"/>
      <c r="GF634"/>
      <c r="GG634"/>
      <c r="GH634"/>
      <c r="GI634"/>
      <c r="GJ634"/>
      <c r="GK634"/>
      <c r="GL634"/>
      <c r="GM634"/>
      <c r="GN634"/>
      <c r="GO634"/>
      <c r="GP634"/>
      <c r="GQ634"/>
      <c r="GR634"/>
      <c r="GS634"/>
      <c r="GT634"/>
      <c r="GU634"/>
      <c r="GV634"/>
      <c r="GW634"/>
      <c r="GX634"/>
      <c r="GY634"/>
      <c r="GZ634"/>
      <c r="HA634"/>
      <c r="HB634"/>
      <c r="HC634"/>
      <c r="HD634"/>
      <c r="HE634"/>
      <c r="HF634"/>
      <c r="HG634"/>
      <c r="HH634"/>
      <c r="HI634"/>
      <c r="HJ634"/>
      <c r="HK634"/>
      <c r="HL634"/>
      <c r="HM634"/>
      <c r="HN634"/>
      <c r="HO634"/>
      <c r="HP634"/>
      <c r="HQ634"/>
      <c r="HR634"/>
      <c r="HS634"/>
      <c r="HT634"/>
      <c r="HU634"/>
      <c r="HV634"/>
      <c r="HW634"/>
      <c r="HX634"/>
      <c r="HY634"/>
      <c r="HZ634"/>
      <c r="IA634"/>
      <c r="IB634"/>
      <c r="IC634"/>
      <c r="ID634"/>
      <c r="IE634"/>
      <c r="IF634"/>
      <c r="IG634"/>
      <c r="IH634"/>
      <c r="II634"/>
      <c r="IJ634"/>
      <c r="IK634"/>
      <c r="IL634"/>
      <c r="IM634"/>
      <c r="IN634"/>
      <c r="IO634"/>
      <c r="IP634"/>
      <c r="IQ634"/>
      <c r="IR634"/>
      <c r="IS634"/>
      <c r="IT634"/>
      <c r="IU634"/>
      <c r="IV634"/>
      <c r="IW634"/>
      <c r="IX634"/>
      <c r="IY634"/>
      <c r="IZ634"/>
      <c r="JA634"/>
      <c r="JB634"/>
      <c r="JC634"/>
      <c r="JD634"/>
      <c r="JE634"/>
      <c r="JF634"/>
      <c r="JG634"/>
      <c r="JH634"/>
      <c r="JI634"/>
      <c r="JJ634"/>
      <c r="JK634"/>
      <c r="JL634"/>
      <c r="JM634"/>
      <c r="JN634"/>
      <c r="JO634"/>
      <c r="JP634"/>
      <c r="JQ634"/>
      <c r="JR634"/>
      <c r="JS634"/>
      <c r="JT634"/>
      <c r="JU634"/>
      <c r="JV634"/>
      <c r="JW634"/>
      <c r="JX634"/>
      <c r="JY634"/>
      <c r="JZ634"/>
      <c r="KA634"/>
      <c r="KB634"/>
      <c r="KC634"/>
      <c r="KD634"/>
      <c r="KE634"/>
      <c r="KF634"/>
      <c r="KG634"/>
      <c r="KH634"/>
      <c r="KI634"/>
      <c r="KJ634"/>
      <c r="KK634"/>
      <c r="KL634"/>
      <c r="KM634"/>
      <c r="KN634"/>
      <c r="KO634"/>
      <c r="KP634"/>
      <c r="KQ634"/>
      <c r="KR634"/>
      <c r="KS634"/>
      <c r="KT634"/>
      <c r="KU634"/>
      <c r="KV634"/>
      <c r="KW634"/>
      <c r="KX634"/>
      <c r="KY634"/>
      <c r="KZ634"/>
      <c r="LA634"/>
      <c r="LB634"/>
      <c r="LC634"/>
      <c r="LD634"/>
      <c r="LE634"/>
      <c r="LF634"/>
      <c r="LG634"/>
      <c r="LH634"/>
      <c r="LI634"/>
      <c r="LJ634"/>
      <c r="LK634"/>
      <c r="LL634"/>
      <c r="LM634"/>
      <c r="LN634"/>
      <c r="LO634"/>
      <c r="LP634"/>
      <c r="LQ634"/>
      <c r="LR634"/>
      <c r="LS634"/>
      <c r="LT634"/>
      <c r="LU634"/>
      <c r="LV634"/>
      <c r="LW634"/>
      <c r="LX634"/>
      <c r="LY634"/>
      <c r="LZ634"/>
      <c r="MA634"/>
      <c r="MB634"/>
      <c r="MC634"/>
      <c r="MD634"/>
      <c r="ME634"/>
      <c r="MF634"/>
      <c r="MG634"/>
      <c r="MH634"/>
      <c r="MI634"/>
      <c r="MJ634"/>
      <c r="MK634"/>
      <c r="ML634"/>
      <c r="MM634"/>
      <c r="MN634"/>
      <c r="MO634"/>
      <c r="MP634"/>
      <c r="MQ634"/>
      <c r="MR634"/>
      <c r="MS634"/>
      <c r="MT634"/>
    </row>
    <row r="635" spans="1:358" s="10" customFormat="1" x14ac:dyDescent="0.55000000000000004">
      <c r="A635"/>
      <c r="B635" s="141"/>
      <c r="C635" s="3"/>
      <c r="D635" s="3"/>
      <c r="E635" s="7"/>
      <c r="F635" s="3"/>
      <c r="G635" s="3"/>
      <c r="H635" s="3"/>
      <c r="I635" s="13"/>
      <c r="J635" s="3"/>
      <c r="K635" s="6"/>
      <c r="L635" s="7"/>
      <c r="M635" s="7"/>
      <c r="N635" s="8"/>
      <c r="O635" s="7"/>
      <c r="P635" s="9"/>
      <c r="Q635" s="7"/>
      <c r="R635" s="7"/>
      <c r="V635" s="11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  <c r="GQ635"/>
      <c r="GR635"/>
      <c r="GS635"/>
      <c r="GT635"/>
      <c r="GU635"/>
      <c r="GV635"/>
      <c r="GW635"/>
      <c r="GX635"/>
      <c r="GY635"/>
      <c r="GZ635"/>
      <c r="HA635"/>
      <c r="HB635"/>
      <c r="HC635"/>
      <c r="HD635"/>
      <c r="HE635"/>
      <c r="HF635"/>
      <c r="HG635"/>
      <c r="HH635"/>
      <c r="HI635"/>
      <c r="HJ635"/>
      <c r="HK635"/>
      <c r="HL635"/>
      <c r="HM635"/>
      <c r="HN635"/>
      <c r="HO635"/>
      <c r="HP635"/>
      <c r="HQ635"/>
      <c r="HR635"/>
      <c r="HS635"/>
      <c r="HT635"/>
      <c r="HU635"/>
      <c r="HV635"/>
      <c r="HW635"/>
      <c r="HX635"/>
      <c r="HY635"/>
      <c r="HZ635"/>
      <c r="IA635"/>
      <c r="IB635"/>
      <c r="IC635"/>
      <c r="ID635"/>
      <c r="IE635"/>
      <c r="IF635"/>
      <c r="IG635"/>
      <c r="IH635"/>
      <c r="II635"/>
      <c r="IJ635"/>
      <c r="IK635"/>
      <c r="IL635"/>
      <c r="IM635"/>
      <c r="IN635"/>
      <c r="IO635"/>
      <c r="IP635"/>
      <c r="IQ635"/>
      <c r="IR635"/>
      <c r="IS635"/>
      <c r="IT635"/>
      <c r="IU635"/>
      <c r="IV635"/>
      <c r="IW635"/>
      <c r="IX635"/>
      <c r="IY635"/>
      <c r="IZ635"/>
      <c r="JA635"/>
      <c r="JB635"/>
      <c r="JC635"/>
      <c r="JD635"/>
      <c r="JE635"/>
      <c r="JF635"/>
      <c r="JG635"/>
      <c r="JH635"/>
      <c r="JI635"/>
      <c r="JJ635"/>
      <c r="JK635"/>
      <c r="JL635"/>
      <c r="JM635"/>
      <c r="JN635"/>
      <c r="JO635"/>
      <c r="JP635"/>
      <c r="JQ635"/>
      <c r="JR635"/>
      <c r="JS635"/>
      <c r="JT635"/>
      <c r="JU635"/>
      <c r="JV635"/>
      <c r="JW635"/>
      <c r="JX635"/>
      <c r="JY635"/>
      <c r="JZ635"/>
      <c r="KA635"/>
      <c r="KB635"/>
      <c r="KC635"/>
      <c r="KD635"/>
      <c r="KE635"/>
      <c r="KF635"/>
      <c r="KG635"/>
      <c r="KH635"/>
      <c r="KI635"/>
      <c r="KJ635"/>
      <c r="KK635"/>
      <c r="KL635"/>
      <c r="KM635"/>
      <c r="KN635"/>
      <c r="KO635"/>
      <c r="KP635"/>
      <c r="KQ635"/>
      <c r="KR635"/>
      <c r="KS635"/>
      <c r="KT635"/>
      <c r="KU635"/>
      <c r="KV635"/>
      <c r="KW635"/>
      <c r="KX635"/>
      <c r="KY635"/>
      <c r="KZ635"/>
      <c r="LA635"/>
      <c r="LB635"/>
      <c r="LC635"/>
      <c r="LD635"/>
      <c r="LE635"/>
      <c r="LF635"/>
      <c r="LG635"/>
      <c r="LH635"/>
      <c r="LI635"/>
      <c r="LJ635"/>
      <c r="LK635"/>
      <c r="LL635"/>
      <c r="LM635"/>
      <c r="LN635"/>
      <c r="LO635"/>
      <c r="LP635"/>
      <c r="LQ635"/>
      <c r="LR635"/>
      <c r="LS635"/>
      <c r="LT635"/>
      <c r="LU635"/>
      <c r="LV635"/>
      <c r="LW635"/>
      <c r="LX635"/>
      <c r="LY635"/>
      <c r="LZ635"/>
      <c r="MA635"/>
      <c r="MB635"/>
      <c r="MC635"/>
      <c r="MD635"/>
      <c r="ME635"/>
      <c r="MF635"/>
      <c r="MG635"/>
      <c r="MH635"/>
      <c r="MI635"/>
      <c r="MJ635"/>
      <c r="MK635"/>
      <c r="ML635"/>
      <c r="MM635"/>
      <c r="MN635"/>
      <c r="MO635"/>
      <c r="MP635"/>
      <c r="MQ635"/>
      <c r="MR635"/>
      <c r="MS635"/>
      <c r="MT635"/>
    </row>
    <row r="636" spans="1:358" s="10" customFormat="1" x14ac:dyDescent="0.55000000000000004">
      <c r="A636"/>
      <c r="B636" s="141"/>
      <c r="C636" s="3"/>
      <c r="D636" s="3"/>
      <c r="E636" s="7"/>
      <c r="F636" s="3"/>
      <c r="G636" s="3"/>
      <c r="H636" s="3"/>
      <c r="I636" s="13"/>
      <c r="J636" s="3"/>
      <c r="K636" s="6"/>
      <c r="L636" s="7"/>
      <c r="M636" s="7"/>
      <c r="N636" s="8"/>
      <c r="O636" s="7"/>
      <c r="P636" s="9"/>
      <c r="Q636" s="7"/>
      <c r="R636" s="7"/>
      <c r="V636" s="11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L636"/>
      <c r="FM636"/>
      <c r="FN636"/>
      <c r="FO636"/>
      <c r="FP636"/>
      <c r="FQ636"/>
      <c r="FR636"/>
      <c r="FS636"/>
      <c r="FT636"/>
      <c r="FU636"/>
      <c r="FV636"/>
      <c r="FW636"/>
      <c r="FX636"/>
      <c r="FY636"/>
      <c r="FZ636"/>
      <c r="GA636"/>
      <c r="GB636"/>
      <c r="GC636"/>
      <c r="GD636"/>
      <c r="GE636"/>
      <c r="GF636"/>
      <c r="GG636"/>
      <c r="GH636"/>
      <c r="GI636"/>
      <c r="GJ636"/>
      <c r="GK636"/>
      <c r="GL636"/>
      <c r="GM636"/>
      <c r="GN636"/>
      <c r="GO636"/>
      <c r="GP636"/>
      <c r="GQ636"/>
      <c r="GR636"/>
      <c r="GS636"/>
      <c r="GT636"/>
      <c r="GU636"/>
      <c r="GV636"/>
      <c r="GW636"/>
      <c r="GX636"/>
      <c r="GY636"/>
      <c r="GZ636"/>
      <c r="HA636"/>
      <c r="HB636"/>
      <c r="HC636"/>
      <c r="HD636"/>
      <c r="HE636"/>
      <c r="HF636"/>
      <c r="HG636"/>
      <c r="HH636"/>
      <c r="HI636"/>
      <c r="HJ636"/>
      <c r="HK636"/>
      <c r="HL636"/>
      <c r="HM636"/>
      <c r="HN636"/>
      <c r="HO636"/>
      <c r="HP636"/>
      <c r="HQ636"/>
      <c r="HR636"/>
      <c r="HS636"/>
      <c r="HT636"/>
      <c r="HU636"/>
      <c r="HV636"/>
      <c r="HW636"/>
      <c r="HX636"/>
      <c r="HY636"/>
      <c r="HZ636"/>
      <c r="IA636"/>
      <c r="IB636"/>
      <c r="IC636"/>
      <c r="ID636"/>
      <c r="IE636"/>
      <c r="IF636"/>
      <c r="IG636"/>
      <c r="IH636"/>
      <c r="II636"/>
      <c r="IJ636"/>
      <c r="IK636"/>
      <c r="IL636"/>
      <c r="IM636"/>
      <c r="IN636"/>
      <c r="IO636"/>
      <c r="IP636"/>
      <c r="IQ636"/>
      <c r="IR636"/>
      <c r="IS636"/>
      <c r="IT636"/>
      <c r="IU636"/>
      <c r="IV636"/>
      <c r="IW636"/>
      <c r="IX636"/>
      <c r="IY636"/>
      <c r="IZ636"/>
      <c r="JA636"/>
      <c r="JB636"/>
      <c r="JC636"/>
      <c r="JD636"/>
      <c r="JE636"/>
      <c r="JF636"/>
      <c r="JG636"/>
      <c r="JH636"/>
      <c r="JI636"/>
      <c r="JJ636"/>
      <c r="JK636"/>
      <c r="JL636"/>
      <c r="JM636"/>
      <c r="JN636"/>
      <c r="JO636"/>
      <c r="JP636"/>
      <c r="JQ636"/>
      <c r="JR636"/>
      <c r="JS636"/>
      <c r="JT636"/>
      <c r="JU636"/>
      <c r="JV636"/>
      <c r="JW636"/>
      <c r="JX636"/>
      <c r="JY636"/>
      <c r="JZ636"/>
      <c r="KA636"/>
      <c r="KB636"/>
      <c r="KC636"/>
      <c r="KD636"/>
      <c r="KE636"/>
      <c r="KF636"/>
      <c r="KG636"/>
      <c r="KH636"/>
      <c r="KI636"/>
      <c r="KJ636"/>
      <c r="KK636"/>
      <c r="KL636"/>
      <c r="KM636"/>
      <c r="KN636"/>
      <c r="KO636"/>
      <c r="KP636"/>
      <c r="KQ636"/>
      <c r="KR636"/>
      <c r="KS636"/>
      <c r="KT636"/>
      <c r="KU636"/>
      <c r="KV636"/>
      <c r="KW636"/>
      <c r="KX636"/>
      <c r="KY636"/>
      <c r="KZ636"/>
      <c r="LA636"/>
      <c r="LB636"/>
      <c r="LC636"/>
      <c r="LD636"/>
      <c r="LE636"/>
      <c r="LF636"/>
      <c r="LG636"/>
      <c r="LH636"/>
      <c r="LI636"/>
      <c r="LJ636"/>
      <c r="LK636"/>
      <c r="LL636"/>
      <c r="LM636"/>
      <c r="LN636"/>
      <c r="LO636"/>
      <c r="LP636"/>
      <c r="LQ636"/>
      <c r="LR636"/>
      <c r="LS636"/>
      <c r="LT636"/>
      <c r="LU636"/>
      <c r="LV636"/>
      <c r="LW636"/>
      <c r="LX636"/>
      <c r="LY636"/>
      <c r="LZ636"/>
      <c r="MA636"/>
      <c r="MB636"/>
      <c r="MC636"/>
      <c r="MD636"/>
      <c r="ME636"/>
      <c r="MF636"/>
      <c r="MG636"/>
      <c r="MH636"/>
      <c r="MI636"/>
      <c r="MJ636"/>
      <c r="MK636"/>
      <c r="ML636"/>
      <c r="MM636"/>
      <c r="MN636"/>
      <c r="MO636"/>
      <c r="MP636"/>
      <c r="MQ636"/>
      <c r="MR636"/>
      <c r="MS636"/>
      <c r="MT636"/>
    </row>
    <row r="637" spans="1:358" s="10" customFormat="1" x14ac:dyDescent="0.55000000000000004">
      <c r="A637"/>
      <c r="B637" s="141"/>
      <c r="C637" s="3"/>
      <c r="D637" s="3"/>
      <c r="E637" s="7"/>
      <c r="F637" s="3"/>
      <c r="G637" s="3"/>
      <c r="H637" s="3"/>
      <c r="I637" s="13"/>
      <c r="J637" s="3"/>
      <c r="K637" s="6"/>
      <c r="L637" s="7"/>
      <c r="M637" s="7"/>
      <c r="N637" s="8"/>
      <c r="O637" s="7"/>
      <c r="P637" s="9"/>
      <c r="Q637" s="7"/>
      <c r="R637" s="7"/>
      <c r="V637" s="11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  <c r="FM637"/>
      <c r="FN637"/>
      <c r="FO637"/>
      <c r="FP637"/>
      <c r="FQ637"/>
      <c r="FR637"/>
      <c r="FS637"/>
      <c r="FT637"/>
      <c r="FU637"/>
      <c r="FV637"/>
      <c r="FW637"/>
      <c r="FX637"/>
      <c r="FY637"/>
      <c r="FZ637"/>
      <c r="GA637"/>
      <c r="GB637"/>
      <c r="GC637"/>
      <c r="GD637"/>
      <c r="GE637"/>
      <c r="GF637"/>
      <c r="GG637"/>
      <c r="GH637"/>
      <c r="GI637"/>
      <c r="GJ637"/>
      <c r="GK637"/>
      <c r="GL637"/>
      <c r="GM637"/>
      <c r="GN637"/>
      <c r="GO637"/>
      <c r="GP637"/>
      <c r="GQ637"/>
      <c r="GR637"/>
      <c r="GS637"/>
      <c r="GT637"/>
      <c r="GU637"/>
      <c r="GV637"/>
      <c r="GW637"/>
      <c r="GX637"/>
      <c r="GY637"/>
      <c r="GZ637"/>
      <c r="HA637"/>
      <c r="HB637"/>
      <c r="HC637"/>
      <c r="HD637"/>
      <c r="HE637"/>
      <c r="HF637"/>
      <c r="HG637"/>
      <c r="HH637"/>
      <c r="HI637"/>
      <c r="HJ637"/>
      <c r="HK637"/>
      <c r="HL637"/>
      <c r="HM637"/>
      <c r="HN637"/>
      <c r="HO637"/>
      <c r="HP637"/>
      <c r="HQ637"/>
      <c r="HR637"/>
      <c r="HS637"/>
      <c r="HT637"/>
      <c r="HU637"/>
      <c r="HV637"/>
      <c r="HW637"/>
      <c r="HX637"/>
      <c r="HY637"/>
      <c r="HZ637"/>
      <c r="IA637"/>
      <c r="IB637"/>
      <c r="IC637"/>
      <c r="ID637"/>
      <c r="IE637"/>
      <c r="IF637"/>
      <c r="IG637"/>
      <c r="IH637"/>
      <c r="II637"/>
      <c r="IJ637"/>
      <c r="IK637"/>
      <c r="IL637"/>
      <c r="IM637"/>
      <c r="IN637"/>
      <c r="IO637"/>
      <c r="IP637"/>
      <c r="IQ637"/>
      <c r="IR637"/>
      <c r="IS637"/>
      <c r="IT637"/>
      <c r="IU637"/>
      <c r="IV637"/>
      <c r="IW637"/>
      <c r="IX637"/>
      <c r="IY637"/>
      <c r="IZ637"/>
      <c r="JA637"/>
      <c r="JB637"/>
      <c r="JC637"/>
      <c r="JD637"/>
      <c r="JE637"/>
      <c r="JF637"/>
      <c r="JG637"/>
      <c r="JH637"/>
      <c r="JI637"/>
      <c r="JJ637"/>
      <c r="JK637"/>
      <c r="JL637"/>
      <c r="JM637"/>
      <c r="JN637"/>
      <c r="JO637"/>
      <c r="JP637"/>
      <c r="JQ637"/>
      <c r="JR637"/>
      <c r="JS637"/>
      <c r="JT637"/>
      <c r="JU637"/>
      <c r="JV637"/>
      <c r="JW637"/>
      <c r="JX637"/>
      <c r="JY637"/>
      <c r="JZ637"/>
      <c r="KA637"/>
      <c r="KB637"/>
      <c r="KC637"/>
      <c r="KD637"/>
      <c r="KE637"/>
      <c r="KF637"/>
      <c r="KG637"/>
      <c r="KH637"/>
      <c r="KI637"/>
      <c r="KJ637"/>
      <c r="KK637"/>
      <c r="KL637"/>
      <c r="KM637"/>
      <c r="KN637"/>
      <c r="KO637"/>
      <c r="KP637"/>
      <c r="KQ637"/>
      <c r="KR637"/>
      <c r="KS637"/>
      <c r="KT637"/>
      <c r="KU637"/>
      <c r="KV637"/>
      <c r="KW637"/>
      <c r="KX637"/>
      <c r="KY637"/>
      <c r="KZ637"/>
      <c r="LA637"/>
      <c r="LB637"/>
      <c r="LC637"/>
      <c r="LD637"/>
      <c r="LE637"/>
      <c r="LF637"/>
      <c r="LG637"/>
      <c r="LH637"/>
      <c r="LI637"/>
      <c r="LJ637"/>
      <c r="LK637"/>
      <c r="LL637"/>
      <c r="LM637"/>
      <c r="LN637"/>
      <c r="LO637"/>
      <c r="LP637"/>
      <c r="LQ637"/>
      <c r="LR637"/>
      <c r="LS637"/>
      <c r="LT637"/>
      <c r="LU637"/>
      <c r="LV637"/>
      <c r="LW637"/>
      <c r="LX637"/>
      <c r="LY637"/>
      <c r="LZ637"/>
      <c r="MA637"/>
      <c r="MB637"/>
      <c r="MC637"/>
      <c r="MD637"/>
      <c r="ME637"/>
      <c r="MF637"/>
      <c r="MG637"/>
      <c r="MH637"/>
      <c r="MI637"/>
      <c r="MJ637"/>
      <c r="MK637"/>
      <c r="ML637"/>
      <c r="MM637"/>
      <c r="MN637"/>
      <c r="MO637"/>
      <c r="MP637"/>
      <c r="MQ637"/>
      <c r="MR637"/>
      <c r="MS637"/>
      <c r="MT637"/>
    </row>
    <row r="638" spans="1:358" s="10" customFormat="1" x14ac:dyDescent="0.55000000000000004">
      <c r="A638"/>
      <c r="B638" s="141"/>
      <c r="C638" s="3"/>
      <c r="D638" s="3"/>
      <c r="E638" s="7"/>
      <c r="F638" s="3"/>
      <c r="G638" s="3"/>
      <c r="H638" s="3"/>
      <c r="I638" s="13"/>
      <c r="J638" s="3"/>
      <c r="K638" s="6"/>
      <c r="L638" s="7"/>
      <c r="M638" s="7"/>
      <c r="N638" s="8"/>
      <c r="O638" s="7"/>
      <c r="P638" s="9"/>
      <c r="Q638" s="7"/>
      <c r="R638" s="7"/>
      <c r="V638" s="11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  <c r="GS638"/>
      <c r="GT638"/>
      <c r="GU638"/>
      <c r="GV638"/>
      <c r="GW638"/>
      <c r="GX638"/>
      <c r="GY638"/>
      <c r="GZ638"/>
      <c r="HA638"/>
      <c r="HB638"/>
      <c r="HC638"/>
      <c r="HD638"/>
      <c r="HE638"/>
      <c r="HF638"/>
      <c r="HG638"/>
      <c r="HH638"/>
      <c r="HI638"/>
      <c r="HJ638"/>
      <c r="HK638"/>
      <c r="HL638"/>
      <c r="HM638"/>
      <c r="HN638"/>
      <c r="HO638"/>
      <c r="HP638"/>
      <c r="HQ638"/>
      <c r="HR638"/>
      <c r="HS638"/>
      <c r="HT638"/>
      <c r="HU638"/>
      <c r="HV638"/>
      <c r="HW638"/>
      <c r="HX638"/>
      <c r="HY638"/>
      <c r="HZ638"/>
      <c r="IA638"/>
      <c r="IB638"/>
      <c r="IC638"/>
      <c r="ID638"/>
      <c r="IE638"/>
      <c r="IF638"/>
      <c r="IG638"/>
      <c r="IH638"/>
      <c r="II638"/>
      <c r="IJ638"/>
      <c r="IK638"/>
      <c r="IL638"/>
      <c r="IM638"/>
      <c r="IN638"/>
      <c r="IO638"/>
      <c r="IP638"/>
      <c r="IQ638"/>
      <c r="IR638"/>
      <c r="IS638"/>
      <c r="IT638"/>
      <c r="IU638"/>
      <c r="IV638"/>
      <c r="IW638"/>
      <c r="IX638"/>
      <c r="IY638"/>
      <c r="IZ638"/>
      <c r="JA638"/>
      <c r="JB638"/>
      <c r="JC638"/>
      <c r="JD638"/>
      <c r="JE638"/>
      <c r="JF638"/>
      <c r="JG638"/>
      <c r="JH638"/>
      <c r="JI638"/>
      <c r="JJ638"/>
      <c r="JK638"/>
      <c r="JL638"/>
      <c r="JM638"/>
      <c r="JN638"/>
      <c r="JO638"/>
      <c r="JP638"/>
      <c r="JQ638"/>
      <c r="JR638"/>
      <c r="JS638"/>
      <c r="JT638"/>
      <c r="JU638"/>
      <c r="JV638"/>
      <c r="JW638"/>
      <c r="JX638"/>
      <c r="JY638"/>
      <c r="JZ638"/>
      <c r="KA638"/>
      <c r="KB638"/>
      <c r="KC638"/>
      <c r="KD638"/>
      <c r="KE638"/>
      <c r="KF638"/>
      <c r="KG638"/>
      <c r="KH638"/>
      <c r="KI638"/>
      <c r="KJ638"/>
      <c r="KK638"/>
      <c r="KL638"/>
      <c r="KM638"/>
      <c r="KN638"/>
      <c r="KO638"/>
      <c r="KP638"/>
      <c r="KQ638"/>
      <c r="KR638"/>
      <c r="KS638"/>
      <c r="KT638"/>
      <c r="KU638"/>
      <c r="KV638"/>
      <c r="KW638"/>
      <c r="KX638"/>
      <c r="KY638"/>
      <c r="KZ638"/>
      <c r="LA638"/>
      <c r="LB638"/>
      <c r="LC638"/>
      <c r="LD638"/>
      <c r="LE638"/>
      <c r="LF638"/>
      <c r="LG638"/>
      <c r="LH638"/>
      <c r="LI638"/>
      <c r="LJ638"/>
      <c r="LK638"/>
      <c r="LL638"/>
      <c r="LM638"/>
      <c r="LN638"/>
      <c r="LO638"/>
      <c r="LP638"/>
      <c r="LQ638"/>
      <c r="LR638"/>
      <c r="LS638"/>
      <c r="LT638"/>
      <c r="LU638"/>
      <c r="LV638"/>
      <c r="LW638"/>
      <c r="LX638"/>
      <c r="LY638"/>
      <c r="LZ638"/>
      <c r="MA638"/>
      <c r="MB638"/>
      <c r="MC638"/>
      <c r="MD638"/>
      <c r="ME638"/>
      <c r="MF638"/>
      <c r="MG638"/>
      <c r="MH638"/>
      <c r="MI638"/>
      <c r="MJ638"/>
      <c r="MK638"/>
      <c r="ML638"/>
      <c r="MM638"/>
      <c r="MN638"/>
      <c r="MO638"/>
      <c r="MP638"/>
      <c r="MQ638"/>
      <c r="MR638"/>
      <c r="MS638"/>
      <c r="MT638"/>
    </row>
    <row r="639" spans="1:358" s="10" customFormat="1" x14ac:dyDescent="0.55000000000000004">
      <c r="A639"/>
      <c r="B639" s="141"/>
      <c r="C639" s="3"/>
      <c r="D639" s="3"/>
      <c r="E639" s="7"/>
      <c r="F639" s="3"/>
      <c r="G639" s="3"/>
      <c r="H639" s="3"/>
      <c r="I639" s="13"/>
      <c r="J639" s="3"/>
      <c r="K639" s="6"/>
      <c r="L639" s="7"/>
      <c r="M639" s="7"/>
      <c r="N639" s="8"/>
      <c r="O639" s="7"/>
      <c r="P639" s="9"/>
      <c r="Q639" s="7"/>
      <c r="R639" s="7"/>
      <c r="V639" s="11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  <c r="GS639"/>
      <c r="GT639"/>
      <c r="GU639"/>
      <c r="GV639"/>
      <c r="GW639"/>
      <c r="GX639"/>
      <c r="GY639"/>
      <c r="GZ639"/>
      <c r="HA639"/>
      <c r="HB639"/>
      <c r="HC639"/>
      <c r="HD639"/>
      <c r="HE639"/>
      <c r="HF639"/>
      <c r="HG639"/>
      <c r="HH639"/>
      <c r="HI639"/>
      <c r="HJ639"/>
      <c r="HK639"/>
      <c r="HL639"/>
      <c r="HM639"/>
      <c r="HN639"/>
      <c r="HO639"/>
      <c r="HP639"/>
      <c r="HQ639"/>
      <c r="HR639"/>
      <c r="HS639"/>
      <c r="HT639"/>
      <c r="HU639"/>
      <c r="HV639"/>
      <c r="HW639"/>
      <c r="HX639"/>
      <c r="HY639"/>
      <c r="HZ639"/>
      <c r="IA639"/>
      <c r="IB639"/>
      <c r="IC639"/>
      <c r="ID639"/>
      <c r="IE639"/>
      <c r="IF639"/>
      <c r="IG639"/>
      <c r="IH639"/>
      <c r="II639"/>
      <c r="IJ639"/>
      <c r="IK639"/>
      <c r="IL639"/>
      <c r="IM639"/>
      <c r="IN639"/>
      <c r="IO639"/>
      <c r="IP639"/>
      <c r="IQ639"/>
      <c r="IR639"/>
      <c r="IS639"/>
      <c r="IT639"/>
      <c r="IU639"/>
      <c r="IV639"/>
      <c r="IW639"/>
      <c r="IX639"/>
      <c r="IY639"/>
      <c r="IZ639"/>
      <c r="JA639"/>
      <c r="JB639"/>
      <c r="JC639"/>
      <c r="JD639"/>
      <c r="JE639"/>
      <c r="JF639"/>
      <c r="JG639"/>
      <c r="JH639"/>
      <c r="JI639"/>
      <c r="JJ639"/>
      <c r="JK639"/>
      <c r="JL639"/>
      <c r="JM639"/>
      <c r="JN639"/>
      <c r="JO639"/>
      <c r="JP639"/>
      <c r="JQ639"/>
      <c r="JR639"/>
      <c r="JS639"/>
      <c r="JT639"/>
      <c r="JU639"/>
      <c r="JV639"/>
      <c r="JW639"/>
      <c r="JX639"/>
      <c r="JY639"/>
      <c r="JZ639"/>
      <c r="KA639"/>
      <c r="KB639"/>
      <c r="KC639"/>
      <c r="KD639"/>
      <c r="KE639"/>
      <c r="KF639"/>
      <c r="KG639"/>
      <c r="KH639"/>
      <c r="KI639"/>
      <c r="KJ639"/>
      <c r="KK639"/>
      <c r="KL639"/>
      <c r="KM639"/>
      <c r="KN639"/>
      <c r="KO639"/>
      <c r="KP639"/>
      <c r="KQ639"/>
      <c r="KR639"/>
      <c r="KS639"/>
      <c r="KT639"/>
      <c r="KU639"/>
      <c r="KV639"/>
      <c r="KW639"/>
      <c r="KX639"/>
      <c r="KY639"/>
      <c r="KZ639"/>
      <c r="LA639"/>
      <c r="LB639"/>
      <c r="LC639"/>
      <c r="LD639"/>
      <c r="LE639"/>
      <c r="LF639"/>
      <c r="LG639"/>
      <c r="LH639"/>
      <c r="LI639"/>
      <c r="LJ639"/>
      <c r="LK639"/>
      <c r="LL639"/>
      <c r="LM639"/>
      <c r="LN639"/>
      <c r="LO639"/>
      <c r="LP639"/>
      <c r="LQ639"/>
      <c r="LR639"/>
      <c r="LS639"/>
      <c r="LT639"/>
      <c r="LU639"/>
      <c r="LV639"/>
      <c r="LW639"/>
      <c r="LX639"/>
      <c r="LY639"/>
      <c r="LZ639"/>
      <c r="MA639"/>
      <c r="MB639"/>
      <c r="MC639"/>
      <c r="MD639"/>
      <c r="ME639"/>
      <c r="MF639"/>
      <c r="MG639"/>
      <c r="MH639"/>
      <c r="MI639"/>
      <c r="MJ639"/>
      <c r="MK639"/>
      <c r="ML639"/>
      <c r="MM639"/>
      <c r="MN639"/>
      <c r="MO639"/>
      <c r="MP639"/>
      <c r="MQ639"/>
      <c r="MR639"/>
      <c r="MS639"/>
      <c r="MT639"/>
    </row>
    <row r="640" spans="1:358" s="10" customFormat="1" x14ac:dyDescent="0.55000000000000004">
      <c r="A640"/>
      <c r="B640" s="141"/>
      <c r="C640" s="3"/>
      <c r="D640" s="3"/>
      <c r="E640" s="7"/>
      <c r="F640" s="3"/>
      <c r="G640" s="3"/>
      <c r="H640" s="3"/>
      <c r="I640" s="13"/>
      <c r="J640" s="3"/>
      <c r="K640" s="6"/>
      <c r="L640" s="7"/>
      <c r="M640" s="7"/>
      <c r="N640" s="8"/>
      <c r="O640" s="7"/>
      <c r="P640" s="9"/>
      <c r="Q640" s="7"/>
      <c r="R640" s="7"/>
      <c r="V640" s="11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  <c r="GQ640"/>
      <c r="GR640"/>
      <c r="GS640"/>
      <c r="GT640"/>
      <c r="GU640"/>
      <c r="GV640"/>
      <c r="GW640"/>
      <c r="GX640"/>
      <c r="GY640"/>
      <c r="GZ640"/>
      <c r="HA640"/>
      <c r="HB640"/>
      <c r="HC640"/>
      <c r="HD640"/>
      <c r="HE640"/>
      <c r="HF640"/>
      <c r="HG640"/>
      <c r="HH640"/>
      <c r="HI640"/>
      <c r="HJ640"/>
      <c r="HK640"/>
      <c r="HL640"/>
      <c r="HM640"/>
      <c r="HN640"/>
      <c r="HO640"/>
      <c r="HP640"/>
      <c r="HQ640"/>
      <c r="HR640"/>
      <c r="HS640"/>
      <c r="HT640"/>
      <c r="HU640"/>
      <c r="HV640"/>
      <c r="HW640"/>
      <c r="HX640"/>
      <c r="HY640"/>
      <c r="HZ640"/>
      <c r="IA640"/>
      <c r="IB640"/>
      <c r="IC640"/>
      <c r="ID640"/>
      <c r="IE640"/>
      <c r="IF640"/>
      <c r="IG640"/>
      <c r="IH640"/>
      <c r="II640"/>
      <c r="IJ640"/>
      <c r="IK640"/>
      <c r="IL640"/>
      <c r="IM640"/>
      <c r="IN640"/>
      <c r="IO640"/>
      <c r="IP640"/>
      <c r="IQ640"/>
      <c r="IR640"/>
      <c r="IS640"/>
      <c r="IT640"/>
      <c r="IU640"/>
      <c r="IV640"/>
      <c r="IW640"/>
      <c r="IX640"/>
      <c r="IY640"/>
      <c r="IZ640"/>
      <c r="JA640"/>
      <c r="JB640"/>
      <c r="JC640"/>
      <c r="JD640"/>
      <c r="JE640"/>
      <c r="JF640"/>
      <c r="JG640"/>
      <c r="JH640"/>
      <c r="JI640"/>
      <c r="JJ640"/>
      <c r="JK640"/>
      <c r="JL640"/>
      <c r="JM640"/>
      <c r="JN640"/>
      <c r="JO640"/>
      <c r="JP640"/>
      <c r="JQ640"/>
      <c r="JR640"/>
      <c r="JS640"/>
      <c r="JT640"/>
      <c r="JU640"/>
      <c r="JV640"/>
      <c r="JW640"/>
      <c r="JX640"/>
      <c r="JY640"/>
      <c r="JZ640"/>
      <c r="KA640"/>
      <c r="KB640"/>
      <c r="KC640"/>
      <c r="KD640"/>
      <c r="KE640"/>
      <c r="KF640"/>
      <c r="KG640"/>
      <c r="KH640"/>
      <c r="KI640"/>
      <c r="KJ640"/>
      <c r="KK640"/>
      <c r="KL640"/>
      <c r="KM640"/>
      <c r="KN640"/>
      <c r="KO640"/>
      <c r="KP640"/>
      <c r="KQ640"/>
      <c r="KR640"/>
      <c r="KS640"/>
      <c r="KT640"/>
      <c r="KU640"/>
      <c r="KV640"/>
      <c r="KW640"/>
      <c r="KX640"/>
      <c r="KY640"/>
      <c r="KZ640"/>
      <c r="LA640"/>
      <c r="LB640"/>
      <c r="LC640"/>
      <c r="LD640"/>
      <c r="LE640"/>
      <c r="LF640"/>
      <c r="LG640"/>
      <c r="LH640"/>
      <c r="LI640"/>
      <c r="LJ640"/>
      <c r="LK640"/>
      <c r="LL640"/>
      <c r="LM640"/>
      <c r="LN640"/>
      <c r="LO640"/>
      <c r="LP640"/>
      <c r="LQ640"/>
      <c r="LR640"/>
      <c r="LS640"/>
      <c r="LT640"/>
      <c r="LU640"/>
      <c r="LV640"/>
      <c r="LW640"/>
      <c r="LX640"/>
      <c r="LY640"/>
      <c r="LZ640"/>
      <c r="MA640"/>
      <c r="MB640"/>
      <c r="MC640"/>
      <c r="MD640"/>
      <c r="ME640"/>
      <c r="MF640"/>
      <c r="MG640"/>
      <c r="MH640"/>
      <c r="MI640"/>
      <c r="MJ640"/>
      <c r="MK640"/>
      <c r="ML640"/>
      <c r="MM640"/>
      <c r="MN640"/>
      <c r="MO640"/>
      <c r="MP640"/>
      <c r="MQ640"/>
      <c r="MR640"/>
      <c r="MS640"/>
      <c r="MT640"/>
    </row>
    <row r="641" spans="1:358" s="10" customFormat="1" x14ac:dyDescent="0.55000000000000004">
      <c r="A641"/>
      <c r="B641" s="141"/>
      <c r="C641" s="3"/>
      <c r="D641" s="3"/>
      <c r="E641" s="7"/>
      <c r="F641" s="3"/>
      <c r="G641" s="3"/>
      <c r="H641" s="3"/>
      <c r="I641" s="13"/>
      <c r="J641" s="3"/>
      <c r="K641" s="6"/>
      <c r="L641" s="7"/>
      <c r="M641" s="7"/>
      <c r="N641" s="8"/>
      <c r="O641" s="7"/>
      <c r="P641" s="9"/>
      <c r="Q641" s="7"/>
      <c r="R641" s="7"/>
      <c r="V641" s="1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  <c r="FW641"/>
      <c r="FX641"/>
      <c r="FY641"/>
      <c r="FZ641"/>
      <c r="GA641"/>
      <c r="GB641"/>
      <c r="GC641"/>
      <c r="GD641"/>
      <c r="GE641"/>
      <c r="GF641"/>
      <c r="GG641"/>
      <c r="GH641"/>
      <c r="GI641"/>
      <c r="GJ641"/>
      <c r="GK641"/>
      <c r="GL641"/>
      <c r="GM641"/>
      <c r="GN641"/>
      <c r="GO641"/>
      <c r="GP641"/>
      <c r="GQ641"/>
      <c r="GR641"/>
      <c r="GS641"/>
      <c r="GT641"/>
      <c r="GU641"/>
      <c r="GV641"/>
      <c r="GW641"/>
      <c r="GX641"/>
      <c r="GY641"/>
      <c r="GZ641"/>
      <c r="HA641"/>
      <c r="HB641"/>
      <c r="HC641"/>
      <c r="HD641"/>
      <c r="HE641"/>
      <c r="HF641"/>
      <c r="HG641"/>
      <c r="HH641"/>
      <c r="HI641"/>
      <c r="HJ641"/>
      <c r="HK641"/>
      <c r="HL641"/>
      <c r="HM641"/>
      <c r="HN641"/>
      <c r="HO641"/>
      <c r="HP641"/>
      <c r="HQ641"/>
      <c r="HR641"/>
      <c r="HS641"/>
      <c r="HT641"/>
      <c r="HU641"/>
      <c r="HV641"/>
      <c r="HW641"/>
      <c r="HX641"/>
      <c r="HY641"/>
      <c r="HZ641"/>
      <c r="IA641"/>
      <c r="IB641"/>
      <c r="IC641"/>
      <c r="ID641"/>
      <c r="IE641"/>
      <c r="IF641"/>
      <c r="IG641"/>
      <c r="IH641"/>
      <c r="II641"/>
      <c r="IJ641"/>
      <c r="IK641"/>
      <c r="IL641"/>
      <c r="IM641"/>
      <c r="IN641"/>
      <c r="IO641"/>
      <c r="IP641"/>
      <c r="IQ641"/>
      <c r="IR641"/>
      <c r="IS641"/>
      <c r="IT641"/>
      <c r="IU641"/>
      <c r="IV641"/>
      <c r="IW641"/>
      <c r="IX641"/>
      <c r="IY641"/>
      <c r="IZ641"/>
      <c r="JA641"/>
      <c r="JB641"/>
      <c r="JC641"/>
      <c r="JD641"/>
      <c r="JE641"/>
      <c r="JF641"/>
      <c r="JG641"/>
      <c r="JH641"/>
      <c r="JI641"/>
      <c r="JJ641"/>
      <c r="JK641"/>
      <c r="JL641"/>
      <c r="JM641"/>
      <c r="JN641"/>
      <c r="JO641"/>
      <c r="JP641"/>
      <c r="JQ641"/>
      <c r="JR641"/>
      <c r="JS641"/>
      <c r="JT641"/>
      <c r="JU641"/>
      <c r="JV641"/>
      <c r="JW641"/>
      <c r="JX641"/>
      <c r="JY641"/>
      <c r="JZ641"/>
      <c r="KA641"/>
      <c r="KB641"/>
      <c r="KC641"/>
      <c r="KD641"/>
      <c r="KE641"/>
      <c r="KF641"/>
      <c r="KG641"/>
      <c r="KH641"/>
      <c r="KI641"/>
      <c r="KJ641"/>
      <c r="KK641"/>
      <c r="KL641"/>
      <c r="KM641"/>
      <c r="KN641"/>
      <c r="KO641"/>
      <c r="KP641"/>
      <c r="KQ641"/>
      <c r="KR641"/>
      <c r="KS641"/>
      <c r="KT641"/>
      <c r="KU641"/>
      <c r="KV641"/>
      <c r="KW641"/>
      <c r="KX641"/>
      <c r="KY641"/>
      <c r="KZ641"/>
      <c r="LA641"/>
      <c r="LB641"/>
      <c r="LC641"/>
      <c r="LD641"/>
      <c r="LE641"/>
      <c r="LF641"/>
      <c r="LG641"/>
      <c r="LH641"/>
      <c r="LI641"/>
      <c r="LJ641"/>
      <c r="LK641"/>
      <c r="LL641"/>
      <c r="LM641"/>
      <c r="LN641"/>
      <c r="LO641"/>
      <c r="LP641"/>
      <c r="LQ641"/>
      <c r="LR641"/>
      <c r="LS641"/>
      <c r="LT641"/>
      <c r="LU641"/>
      <c r="LV641"/>
      <c r="LW641"/>
      <c r="LX641"/>
      <c r="LY641"/>
      <c r="LZ641"/>
      <c r="MA641"/>
      <c r="MB641"/>
      <c r="MC641"/>
      <c r="MD641"/>
      <c r="ME641"/>
      <c r="MF641"/>
      <c r="MG641"/>
      <c r="MH641"/>
      <c r="MI641"/>
      <c r="MJ641"/>
      <c r="MK641"/>
      <c r="ML641"/>
      <c r="MM641"/>
      <c r="MN641"/>
      <c r="MO641"/>
      <c r="MP641"/>
      <c r="MQ641"/>
      <c r="MR641"/>
      <c r="MS641"/>
      <c r="MT641"/>
    </row>
    <row r="642" spans="1:358" s="10" customFormat="1" x14ac:dyDescent="0.55000000000000004">
      <c r="A642"/>
      <c r="B642" s="141"/>
      <c r="C642" s="3"/>
      <c r="D642" s="3"/>
      <c r="E642" s="7"/>
      <c r="F642" s="3"/>
      <c r="G642" s="3"/>
      <c r="H642" s="3"/>
      <c r="I642" s="13"/>
      <c r="J642" s="3"/>
      <c r="K642" s="6"/>
      <c r="L642" s="7"/>
      <c r="M642" s="7"/>
      <c r="N642" s="8"/>
      <c r="O642" s="7"/>
      <c r="P642" s="9"/>
      <c r="Q642" s="7"/>
      <c r="R642" s="7"/>
      <c r="V642" s="11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  <c r="FW642"/>
      <c r="FX642"/>
      <c r="FY642"/>
      <c r="FZ642"/>
      <c r="GA642"/>
      <c r="GB642"/>
      <c r="GC642"/>
      <c r="GD642"/>
      <c r="GE642"/>
      <c r="GF642"/>
      <c r="GG642"/>
      <c r="GH642"/>
      <c r="GI642"/>
      <c r="GJ642"/>
      <c r="GK642"/>
      <c r="GL642"/>
      <c r="GM642"/>
      <c r="GN642"/>
      <c r="GO642"/>
      <c r="GP642"/>
      <c r="GQ642"/>
      <c r="GR642"/>
      <c r="GS642"/>
      <c r="GT642"/>
      <c r="GU642"/>
      <c r="GV642"/>
      <c r="GW642"/>
      <c r="GX642"/>
      <c r="GY642"/>
      <c r="GZ642"/>
      <c r="HA642"/>
      <c r="HB642"/>
      <c r="HC642"/>
      <c r="HD642"/>
      <c r="HE642"/>
      <c r="HF642"/>
      <c r="HG642"/>
      <c r="HH642"/>
      <c r="HI642"/>
      <c r="HJ642"/>
      <c r="HK642"/>
      <c r="HL642"/>
      <c r="HM642"/>
      <c r="HN642"/>
      <c r="HO642"/>
      <c r="HP642"/>
      <c r="HQ642"/>
      <c r="HR642"/>
      <c r="HS642"/>
      <c r="HT642"/>
      <c r="HU642"/>
      <c r="HV642"/>
      <c r="HW642"/>
      <c r="HX642"/>
      <c r="HY642"/>
      <c r="HZ642"/>
      <c r="IA642"/>
      <c r="IB642"/>
      <c r="IC642"/>
      <c r="ID642"/>
      <c r="IE642"/>
      <c r="IF642"/>
      <c r="IG642"/>
      <c r="IH642"/>
      <c r="II642"/>
      <c r="IJ642"/>
      <c r="IK642"/>
      <c r="IL642"/>
      <c r="IM642"/>
      <c r="IN642"/>
      <c r="IO642"/>
      <c r="IP642"/>
      <c r="IQ642"/>
      <c r="IR642"/>
      <c r="IS642"/>
      <c r="IT642"/>
      <c r="IU642"/>
      <c r="IV642"/>
      <c r="IW642"/>
      <c r="IX642"/>
      <c r="IY642"/>
      <c r="IZ642"/>
      <c r="JA642"/>
      <c r="JB642"/>
      <c r="JC642"/>
      <c r="JD642"/>
      <c r="JE642"/>
      <c r="JF642"/>
      <c r="JG642"/>
      <c r="JH642"/>
      <c r="JI642"/>
      <c r="JJ642"/>
      <c r="JK642"/>
      <c r="JL642"/>
      <c r="JM642"/>
      <c r="JN642"/>
      <c r="JO642"/>
      <c r="JP642"/>
      <c r="JQ642"/>
      <c r="JR642"/>
      <c r="JS642"/>
      <c r="JT642"/>
      <c r="JU642"/>
      <c r="JV642"/>
      <c r="JW642"/>
      <c r="JX642"/>
      <c r="JY642"/>
      <c r="JZ642"/>
      <c r="KA642"/>
      <c r="KB642"/>
      <c r="KC642"/>
      <c r="KD642"/>
      <c r="KE642"/>
      <c r="KF642"/>
      <c r="KG642"/>
      <c r="KH642"/>
      <c r="KI642"/>
      <c r="KJ642"/>
      <c r="KK642"/>
      <c r="KL642"/>
      <c r="KM642"/>
      <c r="KN642"/>
      <c r="KO642"/>
      <c r="KP642"/>
      <c r="KQ642"/>
      <c r="KR642"/>
      <c r="KS642"/>
      <c r="KT642"/>
      <c r="KU642"/>
      <c r="KV642"/>
      <c r="KW642"/>
      <c r="KX642"/>
      <c r="KY642"/>
      <c r="KZ642"/>
      <c r="LA642"/>
      <c r="LB642"/>
      <c r="LC642"/>
      <c r="LD642"/>
      <c r="LE642"/>
      <c r="LF642"/>
      <c r="LG642"/>
      <c r="LH642"/>
      <c r="LI642"/>
      <c r="LJ642"/>
      <c r="LK642"/>
      <c r="LL642"/>
      <c r="LM642"/>
      <c r="LN642"/>
      <c r="LO642"/>
      <c r="LP642"/>
      <c r="LQ642"/>
      <c r="LR642"/>
      <c r="LS642"/>
      <c r="LT642"/>
      <c r="LU642"/>
      <c r="LV642"/>
      <c r="LW642"/>
      <c r="LX642"/>
      <c r="LY642"/>
      <c r="LZ642"/>
      <c r="MA642"/>
      <c r="MB642"/>
      <c r="MC642"/>
      <c r="MD642"/>
      <c r="ME642"/>
      <c r="MF642"/>
      <c r="MG642"/>
      <c r="MH642"/>
      <c r="MI642"/>
      <c r="MJ642"/>
      <c r="MK642"/>
      <c r="ML642"/>
      <c r="MM642"/>
      <c r="MN642"/>
      <c r="MO642"/>
      <c r="MP642"/>
      <c r="MQ642"/>
      <c r="MR642"/>
      <c r="MS642"/>
      <c r="MT642"/>
    </row>
    <row r="643" spans="1:358" s="10" customFormat="1" x14ac:dyDescent="0.55000000000000004">
      <c r="A643"/>
      <c r="B643" s="141"/>
      <c r="C643" s="3"/>
      <c r="D643" s="3"/>
      <c r="E643" s="7"/>
      <c r="F643" s="3"/>
      <c r="G643" s="3"/>
      <c r="H643" s="3"/>
      <c r="I643" s="13"/>
      <c r="J643" s="3"/>
      <c r="K643" s="6"/>
      <c r="L643" s="7"/>
      <c r="M643" s="7"/>
      <c r="N643" s="8"/>
      <c r="O643" s="7"/>
      <c r="P643" s="9"/>
      <c r="Q643" s="7"/>
      <c r="R643" s="7"/>
      <c r="V643" s="11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  <c r="FT643"/>
      <c r="FU643"/>
      <c r="FV643"/>
      <c r="FW643"/>
      <c r="FX643"/>
      <c r="FY643"/>
      <c r="FZ643"/>
      <c r="GA643"/>
      <c r="GB643"/>
      <c r="GC643"/>
      <c r="GD643"/>
      <c r="GE643"/>
      <c r="GF643"/>
      <c r="GG643"/>
      <c r="GH643"/>
      <c r="GI643"/>
      <c r="GJ643"/>
      <c r="GK643"/>
      <c r="GL643"/>
      <c r="GM643"/>
      <c r="GN643"/>
      <c r="GO643"/>
      <c r="GP643"/>
      <c r="GQ643"/>
      <c r="GR643"/>
      <c r="GS643"/>
      <c r="GT643"/>
      <c r="GU643"/>
      <c r="GV643"/>
      <c r="GW643"/>
      <c r="GX643"/>
      <c r="GY643"/>
      <c r="GZ643"/>
      <c r="HA643"/>
      <c r="HB643"/>
      <c r="HC643"/>
      <c r="HD643"/>
      <c r="HE643"/>
      <c r="HF643"/>
      <c r="HG643"/>
      <c r="HH643"/>
      <c r="HI643"/>
      <c r="HJ643"/>
      <c r="HK643"/>
      <c r="HL643"/>
      <c r="HM643"/>
      <c r="HN643"/>
      <c r="HO643"/>
      <c r="HP643"/>
      <c r="HQ643"/>
      <c r="HR643"/>
      <c r="HS643"/>
      <c r="HT643"/>
      <c r="HU643"/>
      <c r="HV643"/>
      <c r="HW643"/>
      <c r="HX643"/>
      <c r="HY643"/>
      <c r="HZ643"/>
      <c r="IA643"/>
      <c r="IB643"/>
      <c r="IC643"/>
      <c r="ID643"/>
      <c r="IE643"/>
      <c r="IF643"/>
      <c r="IG643"/>
      <c r="IH643"/>
      <c r="II643"/>
      <c r="IJ643"/>
      <c r="IK643"/>
      <c r="IL643"/>
      <c r="IM643"/>
      <c r="IN643"/>
      <c r="IO643"/>
      <c r="IP643"/>
      <c r="IQ643"/>
      <c r="IR643"/>
      <c r="IS643"/>
      <c r="IT643"/>
      <c r="IU643"/>
      <c r="IV643"/>
      <c r="IW643"/>
      <c r="IX643"/>
      <c r="IY643"/>
      <c r="IZ643"/>
      <c r="JA643"/>
      <c r="JB643"/>
      <c r="JC643"/>
      <c r="JD643"/>
      <c r="JE643"/>
      <c r="JF643"/>
      <c r="JG643"/>
      <c r="JH643"/>
      <c r="JI643"/>
      <c r="JJ643"/>
      <c r="JK643"/>
      <c r="JL643"/>
      <c r="JM643"/>
      <c r="JN643"/>
      <c r="JO643"/>
      <c r="JP643"/>
      <c r="JQ643"/>
      <c r="JR643"/>
      <c r="JS643"/>
      <c r="JT643"/>
      <c r="JU643"/>
      <c r="JV643"/>
      <c r="JW643"/>
      <c r="JX643"/>
      <c r="JY643"/>
      <c r="JZ643"/>
      <c r="KA643"/>
      <c r="KB643"/>
      <c r="KC643"/>
      <c r="KD643"/>
      <c r="KE643"/>
      <c r="KF643"/>
      <c r="KG643"/>
      <c r="KH643"/>
      <c r="KI643"/>
      <c r="KJ643"/>
      <c r="KK643"/>
      <c r="KL643"/>
      <c r="KM643"/>
      <c r="KN643"/>
      <c r="KO643"/>
      <c r="KP643"/>
      <c r="KQ643"/>
      <c r="KR643"/>
      <c r="KS643"/>
      <c r="KT643"/>
      <c r="KU643"/>
      <c r="KV643"/>
      <c r="KW643"/>
      <c r="KX643"/>
      <c r="KY643"/>
      <c r="KZ643"/>
      <c r="LA643"/>
      <c r="LB643"/>
      <c r="LC643"/>
      <c r="LD643"/>
      <c r="LE643"/>
      <c r="LF643"/>
      <c r="LG643"/>
      <c r="LH643"/>
      <c r="LI643"/>
      <c r="LJ643"/>
      <c r="LK643"/>
      <c r="LL643"/>
      <c r="LM643"/>
      <c r="LN643"/>
      <c r="LO643"/>
      <c r="LP643"/>
      <c r="LQ643"/>
      <c r="LR643"/>
      <c r="LS643"/>
      <c r="LT643"/>
      <c r="LU643"/>
      <c r="LV643"/>
      <c r="LW643"/>
      <c r="LX643"/>
      <c r="LY643"/>
      <c r="LZ643"/>
      <c r="MA643"/>
      <c r="MB643"/>
      <c r="MC643"/>
      <c r="MD643"/>
      <c r="ME643"/>
      <c r="MF643"/>
      <c r="MG643"/>
      <c r="MH643"/>
      <c r="MI643"/>
      <c r="MJ643"/>
      <c r="MK643"/>
      <c r="ML643"/>
      <c r="MM643"/>
      <c r="MN643"/>
      <c r="MO643"/>
      <c r="MP643"/>
      <c r="MQ643"/>
      <c r="MR643"/>
      <c r="MS643"/>
      <c r="MT643"/>
    </row>
    <row r="644" spans="1:358" s="10" customFormat="1" x14ac:dyDescent="0.55000000000000004">
      <c r="A644"/>
      <c r="B644" s="141"/>
      <c r="C644" s="3"/>
      <c r="D644" s="3"/>
      <c r="E644" s="7"/>
      <c r="F644" s="3"/>
      <c r="G644" s="3"/>
      <c r="H644" s="3"/>
      <c r="I644" s="13"/>
      <c r="J644" s="3"/>
      <c r="K644" s="6"/>
      <c r="L644" s="7"/>
      <c r="M644" s="7"/>
      <c r="N644" s="8"/>
      <c r="O644" s="7"/>
      <c r="P644" s="9"/>
      <c r="Q644" s="7"/>
      <c r="R644" s="7"/>
      <c r="V644" s="11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  <c r="FF644"/>
      <c r="FG644"/>
      <c r="FH644"/>
      <c r="FI644"/>
      <c r="FJ644"/>
      <c r="FK644"/>
      <c r="FL644"/>
      <c r="FM644"/>
      <c r="FN644"/>
      <c r="FO644"/>
      <c r="FP644"/>
      <c r="FQ644"/>
      <c r="FR644"/>
      <c r="FS644"/>
      <c r="FT644"/>
      <c r="FU644"/>
      <c r="FV644"/>
      <c r="FW644"/>
      <c r="FX644"/>
      <c r="FY644"/>
      <c r="FZ644"/>
      <c r="GA644"/>
      <c r="GB644"/>
      <c r="GC644"/>
      <c r="GD644"/>
      <c r="GE644"/>
      <c r="GF644"/>
      <c r="GG644"/>
      <c r="GH644"/>
      <c r="GI644"/>
      <c r="GJ644"/>
      <c r="GK644"/>
      <c r="GL644"/>
      <c r="GM644"/>
      <c r="GN644"/>
      <c r="GO644"/>
      <c r="GP644"/>
      <c r="GQ644"/>
      <c r="GR644"/>
      <c r="GS644"/>
      <c r="GT644"/>
      <c r="GU644"/>
      <c r="GV644"/>
      <c r="GW644"/>
      <c r="GX644"/>
      <c r="GY644"/>
      <c r="GZ644"/>
      <c r="HA644"/>
      <c r="HB644"/>
      <c r="HC644"/>
      <c r="HD644"/>
      <c r="HE644"/>
      <c r="HF644"/>
      <c r="HG644"/>
      <c r="HH644"/>
      <c r="HI644"/>
      <c r="HJ644"/>
      <c r="HK644"/>
      <c r="HL644"/>
      <c r="HM644"/>
      <c r="HN644"/>
      <c r="HO644"/>
      <c r="HP644"/>
      <c r="HQ644"/>
      <c r="HR644"/>
      <c r="HS644"/>
      <c r="HT644"/>
      <c r="HU644"/>
      <c r="HV644"/>
      <c r="HW644"/>
      <c r="HX644"/>
      <c r="HY644"/>
      <c r="HZ644"/>
      <c r="IA644"/>
      <c r="IB644"/>
      <c r="IC644"/>
      <c r="ID644"/>
      <c r="IE644"/>
      <c r="IF644"/>
      <c r="IG644"/>
      <c r="IH644"/>
      <c r="II644"/>
      <c r="IJ644"/>
      <c r="IK644"/>
      <c r="IL644"/>
      <c r="IM644"/>
      <c r="IN644"/>
      <c r="IO644"/>
      <c r="IP644"/>
      <c r="IQ644"/>
      <c r="IR644"/>
      <c r="IS644"/>
      <c r="IT644"/>
      <c r="IU644"/>
      <c r="IV644"/>
      <c r="IW644"/>
      <c r="IX644"/>
      <c r="IY644"/>
      <c r="IZ644"/>
      <c r="JA644"/>
      <c r="JB644"/>
      <c r="JC644"/>
      <c r="JD644"/>
      <c r="JE644"/>
      <c r="JF644"/>
      <c r="JG644"/>
      <c r="JH644"/>
      <c r="JI644"/>
      <c r="JJ644"/>
      <c r="JK644"/>
      <c r="JL644"/>
      <c r="JM644"/>
      <c r="JN644"/>
      <c r="JO644"/>
      <c r="JP644"/>
      <c r="JQ644"/>
      <c r="JR644"/>
      <c r="JS644"/>
      <c r="JT644"/>
      <c r="JU644"/>
      <c r="JV644"/>
      <c r="JW644"/>
      <c r="JX644"/>
      <c r="JY644"/>
      <c r="JZ644"/>
      <c r="KA644"/>
      <c r="KB644"/>
      <c r="KC644"/>
      <c r="KD644"/>
      <c r="KE644"/>
      <c r="KF644"/>
      <c r="KG644"/>
      <c r="KH644"/>
      <c r="KI644"/>
      <c r="KJ644"/>
      <c r="KK644"/>
      <c r="KL644"/>
      <c r="KM644"/>
      <c r="KN644"/>
      <c r="KO644"/>
      <c r="KP644"/>
      <c r="KQ644"/>
      <c r="KR644"/>
      <c r="KS644"/>
      <c r="KT644"/>
      <c r="KU644"/>
      <c r="KV644"/>
      <c r="KW644"/>
      <c r="KX644"/>
      <c r="KY644"/>
      <c r="KZ644"/>
      <c r="LA644"/>
      <c r="LB644"/>
      <c r="LC644"/>
      <c r="LD644"/>
      <c r="LE644"/>
      <c r="LF644"/>
      <c r="LG644"/>
      <c r="LH644"/>
      <c r="LI644"/>
      <c r="LJ644"/>
      <c r="LK644"/>
      <c r="LL644"/>
      <c r="LM644"/>
      <c r="LN644"/>
      <c r="LO644"/>
      <c r="LP644"/>
      <c r="LQ644"/>
      <c r="LR644"/>
      <c r="LS644"/>
      <c r="LT644"/>
      <c r="LU644"/>
      <c r="LV644"/>
      <c r="LW644"/>
      <c r="LX644"/>
      <c r="LY644"/>
      <c r="LZ644"/>
      <c r="MA644"/>
      <c r="MB644"/>
      <c r="MC644"/>
      <c r="MD644"/>
      <c r="ME644"/>
      <c r="MF644"/>
      <c r="MG644"/>
      <c r="MH644"/>
      <c r="MI644"/>
      <c r="MJ644"/>
      <c r="MK644"/>
      <c r="ML644"/>
      <c r="MM644"/>
      <c r="MN644"/>
      <c r="MO644"/>
      <c r="MP644"/>
      <c r="MQ644"/>
      <c r="MR644"/>
      <c r="MS644"/>
      <c r="MT644"/>
    </row>
    <row r="645" spans="1:358" s="10" customFormat="1" x14ac:dyDescent="0.55000000000000004">
      <c r="A645"/>
      <c r="B645" s="141"/>
      <c r="C645" s="3"/>
      <c r="D645" s="3"/>
      <c r="E645" s="7"/>
      <c r="F645" s="3"/>
      <c r="G645" s="3"/>
      <c r="H645" s="3"/>
      <c r="I645" s="13"/>
      <c r="J645" s="3"/>
      <c r="K645" s="6"/>
      <c r="L645" s="7"/>
      <c r="M645" s="7"/>
      <c r="N645" s="8"/>
      <c r="O645" s="7"/>
      <c r="P645" s="9"/>
      <c r="Q645" s="7"/>
      <c r="R645" s="7"/>
      <c r="V645" s="11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  <c r="EF645"/>
      <c r="EG645"/>
      <c r="EH645"/>
      <c r="EI645"/>
      <c r="EJ645"/>
      <c r="EK645"/>
      <c r="EL645"/>
      <c r="EM645"/>
      <c r="EN645"/>
      <c r="EO645"/>
      <c r="EP645"/>
      <c r="EQ645"/>
      <c r="ER645"/>
      <c r="ES645"/>
      <c r="ET645"/>
      <c r="EU645"/>
      <c r="EV645"/>
      <c r="EW645"/>
      <c r="EX645"/>
      <c r="EY645"/>
      <c r="EZ645"/>
      <c r="FA645"/>
      <c r="FB645"/>
      <c r="FC645"/>
      <c r="FD645"/>
      <c r="FE645"/>
      <c r="FF645"/>
      <c r="FG645"/>
      <c r="FH645"/>
      <c r="FI645"/>
      <c r="FJ645"/>
      <c r="FK645"/>
      <c r="FL645"/>
      <c r="FM645"/>
      <c r="FN645"/>
      <c r="FO645"/>
      <c r="FP645"/>
      <c r="FQ645"/>
      <c r="FR645"/>
      <c r="FS645"/>
      <c r="FT645"/>
      <c r="FU645"/>
      <c r="FV645"/>
      <c r="FW645"/>
      <c r="FX645"/>
      <c r="FY645"/>
      <c r="FZ645"/>
      <c r="GA645"/>
      <c r="GB645"/>
      <c r="GC645"/>
      <c r="GD645"/>
      <c r="GE645"/>
      <c r="GF645"/>
      <c r="GG645"/>
      <c r="GH645"/>
      <c r="GI645"/>
      <c r="GJ645"/>
      <c r="GK645"/>
      <c r="GL645"/>
      <c r="GM645"/>
      <c r="GN645"/>
      <c r="GO645"/>
      <c r="GP645"/>
      <c r="GQ645"/>
      <c r="GR645"/>
      <c r="GS645"/>
      <c r="GT645"/>
      <c r="GU645"/>
      <c r="GV645"/>
      <c r="GW645"/>
      <c r="GX645"/>
      <c r="GY645"/>
      <c r="GZ645"/>
      <c r="HA645"/>
      <c r="HB645"/>
      <c r="HC645"/>
      <c r="HD645"/>
      <c r="HE645"/>
      <c r="HF645"/>
      <c r="HG645"/>
      <c r="HH645"/>
      <c r="HI645"/>
      <c r="HJ645"/>
      <c r="HK645"/>
      <c r="HL645"/>
      <c r="HM645"/>
      <c r="HN645"/>
      <c r="HO645"/>
      <c r="HP645"/>
      <c r="HQ645"/>
      <c r="HR645"/>
      <c r="HS645"/>
      <c r="HT645"/>
      <c r="HU645"/>
      <c r="HV645"/>
      <c r="HW645"/>
      <c r="HX645"/>
      <c r="HY645"/>
      <c r="HZ645"/>
      <c r="IA645"/>
      <c r="IB645"/>
      <c r="IC645"/>
      <c r="ID645"/>
      <c r="IE645"/>
      <c r="IF645"/>
      <c r="IG645"/>
      <c r="IH645"/>
      <c r="II645"/>
      <c r="IJ645"/>
      <c r="IK645"/>
      <c r="IL645"/>
      <c r="IM645"/>
      <c r="IN645"/>
      <c r="IO645"/>
      <c r="IP645"/>
      <c r="IQ645"/>
      <c r="IR645"/>
      <c r="IS645"/>
      <c r="IT645"/>
      <c r="IU645"/>
      <c r="IV645"/>
      <c r="IW645"/>
      <c r="IX645"/>
      <c r="IY645"/>
      <c r="IZ645"/>
      <c r="JA645"/>
      <c r="JB645"/>
      <c r="JC645"/>
      <c r="JD645"/>
      <c r="JE645"/>
      <c r="JF645"/>
      <c r="JG645"/>
      <c r="JH645"/>
      <c r="JI645"/>
      <c r="JJ645"/>
      <c r="JK645"/>
      <c r="JL645"/>
      <c r="JM645"/>
      <c r="JN645"/>
      <c r="JO645"/>
      <c r="JP645"/>
      <c r="JQ645"/>
      <c r="JR645"/>
      <c r="JS645"/>
      <c r="JT645"/>
      <c r="JU645"/>
      <c r="JV645"/>
      <c r="JW645"/>
      <c r="JX645"/>
      <c r="JY645"/>
      <c r="JZ645"/>
      <c r="KA645"/>
      <c r="KB645"/>
      <c r="KC645"/>
      <c r="KD645"/>
      <c r="KE645"/>
      <c r="KF645"/>
      <c r="KG645"/>
      <c r="KH645"/>
      <c r="KI645"/>
      <c r="KJ645"/>
      <c r="KK645"/>
      <c r="KL645"/>
      <c r="KM645"/>
      <c r="KN645"/>
      <c r="KO645"/>
      <c r="KP645"/>
      <c r="KQ645"/>
      <c r="KR645"/>
      <c r="KS645"/>
      <c r="KT645"/>
      <c r="KU645"/>
      <c r="KV645"/>
      <c r="KW645"/>
      <c r="KX645"/>
      <c r="KY645"/>
      <c r="KZ645"/>
      <c r="LA645"/>
      <c r="LB645"/>
      <c r="LC645"/>
      <c r="LD645"/>
      <c r="LE645"/>
      <c r="LF645"/>
      <c r="LG645"/>
      <c r="LH645"/>
      <c r="LI645"/>
      <c r="LJ645"/>
      <c r="LK645"/>
      <c r="LL645"/>
      <c r="LM645"/>
      <c r="LN645"/>
      <c r="LO645"/>
      <c r="LP645"/>
      <c r="LQ645"/>
      <c r="LR645"/>
      <c r="LS645"/>
      <c r="LT645"/>
      <c r="LU645"/>
      <c r="LV645"/>
      <c r="LW645"/>
      <c r="LX645"/>
      <c r="LY645"/>
      <c r="LZ645"/>
      <c r="MA645"/>
      <c r="MB645"/>
      <c r="MC645"/>
      <c r="MD645"/>
      <c r="ME645"/>
      <c r="MF645"/>
      <c r="MG645"/>
      <c r="MH645"/>
      <c r="MI645"/>
      <c r="MJ645"/>
      <c r="MK645"/>
      <c r="ML645"/>
      <c r="MM645"/>
      <c r="MN645"/>
      <c r="MO645"/>
      <c r="MP645"/>
      <c r="MQ645"/>
      <c r="MR645"/>
      <c r="MS645"/>
      <c r="MT645"/>
    </row>
    <row r="646" spans="1:358" s="10" customFormat="1" x14ac:dyDescent="0.55000000000000004">
      <c r="A646"/>
      <c r="B646" s="141"/>
      <c r="C646" s="3"/>
      <c r="D646" s="3"/>
      <c r="E646" s="7"/>
      <c r="F646" s="3"/>
      <c r="G646" s="3"/>
      <c r="H646" s="3"/>
      <c r="I646" s="13"/>
      <c r="J646" s="3"/>
      <c r="K646" s="6"/>
      <c r="L646" s="7"/>
      <c r="M646" s="7"/>
      <c r="N646" s="8"/>
      <c r="O646" s="7"/>
      <c r="P646" s="9"/>
      <c r="Q646" s="7"/>
      <c r="R646" s="7"/>
      <c r="V646" s="11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  <c r="FM646"/>
      <c r="FN646"/>
      <c r="FO646"/>
      <c r="FP646"/>
      <c r="FQ646"/>
      <c r="FR646"/>
      <c r="FS646"/>
      <c r="FT646"/>
      <c r="FU646"/>
      <c r="FV646"/>
      <c r="FW646"/>
      <c r="FX646"/>
      <c r="FY646"/>
      <c r="FZ646"/>
      <c r="GA646"/>
      <c r="GB646"/>
      <c r="GC646"/>
      <c r="GD646"/>
      <c r="GE646"/>
      <c r="GF646"/>
      <c r="GG646"/>
      <c r="GH646"/>
      <c r="GI646"/>
      <c r="GJ646"/>
      <c r="GK646"/>
      <c r="GL646"/>
      <c r="GM646"/>
      <c r="GN646"/>
      <c r="GO646"/>
      <c r="GP646"/>
      <c r="GQ646"/>
      <c r="GR646"/>
      <c r="GS646"/>
      <c r="GT646"/>
      <c r="GU646"/>
      <c r="GV646"/>
      <c r="GW646"/>
      <c r="GX646"/>
      <c r="GY646"/>
      <c r="GZ646"/>
      <c r="HA646"/>
      <c r="HB646"/>
      <c r="HC646"/>
      <c r="HD646"/>
      <c r="HE646"/>
      <c r="HF646"/>
      <c r="HG646"/>
      <c r="HH646"/>
      <c r="HI646"/>
      <c r="HJ646"/>
      <c r="HK646"/>
      <c r="HL646"/>
      <c r="HM646"/>
      <c r="HN646"/>
      <c r="HO646"/>
      <c r="HP646"/>
      <c r="HQ646"/>
      <c r="HR646"/>
      <c r="HS646"/>
      <c r="HT646"/>
      <c r="HU646"/>
      <c r="HV646"/>
      <c r="HW646"/>
      <c r="HX646"/>
      <c r="HY646"/>
      <c r="HZ646"/>
      <c r="IA646"/>
      <c r="IB646"/>
      <c r="IC646"/>
      <c r="ID646"/>
      <c r="IE646"/>
      <c r="IF646"/>
      <c r="IG646"/>
      <c r="IH646"/>
      <c r="II646"/>
      <c r="IJ646"/>
      <c r="IK646"/>
      <c r="IL646"/>
      <c r="IM646"/>
      <c r="IN646"/>
      <c r="IO646"/>
      <c r="IP646"/>
      <c r="IQ646"/>
      <c r="IR646"/>
      <c r="IS646"/>
      <c r="IT646"/>
      <c r="IU646"/>
      <c r="IV646"/>
      <c r="IW646"/>
      <c r="IX646"/>
      <c r="IY646"/>
      <c r="IZ646"/>
      <c r="JA646"/>
      <c r="JB646"/>
      <c r="JC646"/>
      <c r="JD646"/>
      <c r="JE646"/>
      <c r="JF646"/>
      <c r="JG646"/>
      <c r="JH646"/>
      <c r="JI646"/>
      <c r="JJ646"/>
      <c r="JK646"/>
      <c r="JL646"/>
      <c r="JM646"/>
      <c r="JN646"/>
      <c r="JO646"/>
      <c r="JP646"/>
      <c r="JQ646"/>
      <c r="JR646"/>
      <c r="JS646"/>
      <c r="JT646"/>
      <c r="JU646"/>
      <c r="JV646"/>
      <c r="JW646"/>
      <c r="JX646"/>
      <c r="JY646"/>
      <c r="JZ646"/>
      <c r="KA646"/>
      <c r="KB646"/>
      <c r="KC646"/>
      <c r="KD646"/>
      <c r="KE646"/>
      <c r="KF646"/>
      <c r="KG646"/>
      <c r="KH646"/>
      <c r="KI646"/>
      <c r="KJ646"/>
      <c r="KK646"/>
      <c r="KL646"/>
      <c r="KM646"/>
      <c r="KN646"/>
      <c r="KO646"/>
      <c r="KP646"/>
      <c r="KQ646"/>
      <c r="KR646"/>
      <c r="KS646"/>
      <c r="KT646"/>
      <c r="KU646"/>
      <c r="KV646"/>
      <c r="KW646"/>
      <c r="KX646"/>
      <c r="KY646"/>
      <c r="KZ646"/>
      <c r="LA646"/>
      <c r="LB646"/>
      <c r="LC646"/>
      <c r="LD646"/>
      <c r="LE646"/>
      <c r="LF646"/>
      <c r="LG646"/>
      <c r="LH646"/>
      <c r="LI646"/>
      <c r="LJ646"/>
      <c r="LK646"/>
      <c r="LL646"/>
      <c r="LM646"/>
      <c r="LN646"/>
      <c r="LO646"/>
      <c r="LP646"/>
      <c r="LQ646"/>
      <c r="LR646"/>
      <c r="LS646"/>
      <c r="LT646"/>
      <c r="LU646"/>
      <c r="LV646"/>
      <c r="LW646"/>
      <c r="LX646"/>
      <c r="LY646"/>
      <c r="LZ646"/>
      <c r="MA646"/>
      <c r="MB646"/>
      <c r="MC646"/>
      <c r="MD646"/>
      <c r="ME646"/>
      <c r="MF646"/>
      <c r="MG646"/>
      <c r="MH646"/>
      <c r="MI646"/>
      <c r="MJ646"/>
      <c r="MK646"/>
      <c r="ML646"/>
      <c r="MM646"/>
      <c r="MN646"/>
      <c r="MO646"/>
      <c r="MP646"/>
      <c r="MQ646"/>
      <c r="MR646"/>
      <c r="MS646"/>
      <c r="MT646"/>
    </row>
    <row r="647" spans="1:358" s="10" customFormat="1" x14ac:dyDescent="0.55000000000000004">
      <c r="A647"/>
      <c r="B647" s="141"/>
      <c r="C647" s="3"/>
      <c r="D647" s="3"/>
      <c r="E647" s="7"/>
      <c r="F647" s="3"/>
      <c r="G647" s="3"/>
      <c r="H647" s="3"/>
      <c r="I647" s="13"/>
      <c r="J647" s="3"/>
      <c r="K647" s="6"/>
      <c r="L647" s="7"/>
      <c r="M647" s="7"/>
      <c r="N647" s="8"/>
      <c r="O647" s="7"/>
      <c r="P647" s="9"/>
      <c r="Q647" s="7"/>
      <c r="R647" s="7"/>
      <c r="V647" s="11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  <c r="FF647"/>
      <c r="FG647"/>
      <c r="FH647"/>
      <c r="FI647"/>
      <c r="FJ647"/>
      <c r="FK647"/>
      <c r="FL647"/>
      <c r="FM647"/>
      <c r="FN647"/>
      <c r="FO647"/>
      <c r="FP647"/>
      <c r="FQ647"/>
      <c r="FR647"/>
      <c r="FS647"/>
      <c r="FT647"/>
      <c r="FU647"/>
      <c r="FV647"/>
      <c r="FW647"/>
      <c r="FX647"/>
      <c r="FY647"/>
      <c r="FZ647"/>
      <c r="GA647"/>
      <c r="GB647"/>
      <c r="GC647"/>
      <c r="GD647"/>
      <c r="GE647"/>
      <c r="GF647"/>
      <c r="GG647"/>
      <c r="GH647"/>
      <c r="GI647"/>
      <c r="GJ647"/>
      <c r="GK647"/>
      <c r="GL647"/>
      <c r="GM647"/>
      <c r="GN647"/>
      <c r="GO647"/>
      <c r="GP647"/>
      <c r="GQ647"/>
      <c r="GR647"/>
      <c r="GS647"/>
      <c r="GT647"/>
      <c r="GU647"/>
      <c r="GV647"/>
      <c r="GW647"/>
      <c r="GX647"/>
      <c r="GY647"/>
      <c r="GZ647"/>
      <c r="HA647"/>
      <c r="HB647"/>
      <c r="HC647"/>
      <c r="HD647"/>
      <c r="HE647"/>
      <c r="HF647"/>
      <c r="HG647"/>
      <c r="HH647"/>
      <c r="HI647"/>
      <c r="HJ647"/>
      <c r="HK647"/>
      <c r="HL647"/>
      <c r="HM647"/>
      <c r="HN647"/>
      <c r="HO647"/>
      <c r="HP647"/>
      <c r="HQ647"/>
      <c r="HR647"/>
      <c r="HS647"/>
      <c r="HT647"/>
      <c r="HU647"/>
      <c r="HV647"/>
      <c r="HW647"/>
      <c r="HX647"/>
      <c r="HY647"/>
      <c r="HZ647"/>
      <c r="IA647"/>
      <c r="IB647"/>
      <c r="IC647"/>
      <c r="ID647"/>
      <c r="IE647"/>
      <c r="IF647"/>
      <c r="IG647"/>
      <c r="IH647"/>
      <c r="II647"/>
      <c r="IJ647"/>
      <c r="IK647"/>
      <c r="IL647"/>
      <c r="IM647"/>
      <c r="IN647"/>
      <c r="IO647"/>
      <c r="IP647"/>
      <c r="IQ647"/>
      <c r="IR647"/>
      <c r="IS647"/>
      <c r="IT647"/>
      <c r="IU647"/>
      <c r="IV647"/>
      <c r="IW647"/>
      <c r="IX647"/>
      <c r="IY647"/>
      <c r="IZ647"/>
      <c r="JA647"/>
      <c r="JB647"/>
      <c r="JC647"/>
      <c r="JD647"/>
      <c r="JE647"/>
      <c r="JF647"/>
      <c r="JG647"/>
      <c r="JH647"/>
      <c r="JI647"/>
      <c r="JJ647"/>
      <c r="JK647"/>
      <c r="JL647"/>
      <c r="JM647"/>
      <c r="JN647"/>
      <c r="JO647"/>
      <c r="JP647"/>
      <c r="JQ647"/>
      <c r="JR647"/>
      <c r="JS647"/>
      <c r="JT647"/>
      <c r="JU647"/>
      <c r="JV647"/>
      <c r="JW647"/>
      <c r="JX647"/>
      <c r="JY647"/>
      <c r="JZ647"/>
      <c r="KA647"/>
      <c r="KB647"/>
      <c r="KC647"/>
      <c r="KD647"/>
      <c r="KE647"/>
      <c r="KF647"/>
      <c r="KG647"/>
      <c r="KH647"/>
      <c r="KI647"/>
      <c r="KJ647"/>
      <c r="KK647"/>
      <c r="KL647"/>
      <c r="KM647"/>
      <c r="KN647"/>
      <c r="KO647"/>
      <c r="KP647"/>
      <c r="KQ647"/>
      <c r="KR647"/>
      <c r="KS647"/>
      <c r="KT647"/>
      <c r="KU647"/>
      <c r="KV647"/>
      <c r="KW647"/>
      <c r="KX647"/>
      <c r="KY647"/>
      <c r="KZ647"/>
      <c r="LA647"/>
      <c r="LB647"/>
      <c r="LC647"/>
      <c r="LD647"/>
      <c r="LE647"/>
      <c r="LF647"/>
      <c r="LG647"/>
      <c r="LH647"/>
      <c r="LI647"/>
      <c r="LJ647"/>
      <c r="LK647"/>
      <c r="LL647"/>
      <c r="LM647"/>
      <c r="LN647"/>
      <c r="LO647"/>
      <c r="LP647"/>
      <c r="LQ647"/>
      <c r="LR647"/>
      <c r="LS647"/>
      <c r="LT647"/>
      <c r="LU647"/>
      <c r="LV647"/>
      <c r="LW647"/>
      <c r="LX647"/>
      <c r="LY647"/>
      <c r="LZ647"/>
      <c r="MA647"/>
      <c r="MB647"/>
      <c r="MC647"/>
      <c r="MD647"/>
      <c r="ME647"/>
      <c r="MF647"/>
      <c r="MG647"/>
      <c r="MH647"/>
      <c r="MI647"/>
      <c r="MJ647"/>
      <c r="MK647"/>
      <c r="ML647"/>
      <c r="MM647"/>
      <c r="MN647"/>
      <c r="MO647"/>
      <c r="MP647"/>
      <c r="MQ647"/>
      <c r="MR647"/>
      <c r="MS647"/>
      <c r="MT647"/>
    </row>
    <row r="648" spans="1:358" s="10" customFormat="1" x14ac:dyDescent="0.55000000000000004">
      <c r="A648"/>
      <c r="B648" s="141"/>
      <c r="C648" s="3"/>
      <c r="D648" s="3"/>
      <c r="E648" s="7"/>
      <c r="F648" s="3"/>
      <c r="G648" s="3"/>
      <c r="H648" s="3"/>
      <c r="I648" s="13"/>
      <c r="J648" s="3"/>
      <c r="K648" s="6"/>
      <c r="L648" s="7"/>
      <c r="M648" s="7"/>
      <c r="N648" s="8"/>
      <c r="O648" s="7"/>
      <c r="P648" s="9"/>
      <c r="Q648" s="7"/>
      <c r="R648" s="7"/>
      <c r="V648" s="11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O648"/>
      <c r="EP648"/>
      <c r="EQ648"/>
      <c r="ER648"/>
      <c r="ES648"/>
      <c r="ET648"/>
      <c r="EU648"/>
      <c r="EV648"/>
      <c r="EW648"/>
      <c r="EX648"/>
      <c r="EY648"/>
      <c r="EZ648"/>
      <c r="FA648"/>
      <c r="FB648"/>
      <c r="FC648"/>
      <c r="FD648"/>
      <c r="FE648"/>
      <c r="FF648"/>
      <c r="FG648"/>
      <c r="FH648"/>
      <c r="FI648"/>
      <c r="FJ648"/>
      <c r="FK648"/>
      <c r="FL648"/>
      <c r="FM648"/>
      <c r="FN648"/>
      <c r="FO648"/>
      <c r="FP648"/>
      <c r="FQ648"/>
      <c r="FR648"/>
      <c r="FS648"/>
      <c r="FT648"/>
      <c r="FU648"/>
      <c r="FV648"/>
      <c r="FW648"/>
      <c r="FX648"/>
      <c r="FY648"/>
      <c r="FZ648"/>
      <c r="GA648"/>
      <c r="GB648"/>
      <c r="GC648"/>
      <c r="GD648"/>
      <c r="GE648"/>
      <c r="GF648"/>
      <c r="GG648"/>
      <c r="GH648"/>
      <c r="GI648"/>
      <c r="GJ648"/>
      <c r="GK648"/>
      <c r="GL648"/>
      <c r="GM648"/>
      <c r="GN648"/>
      <c r="GO648"/>
      <c r="GP648"/>
      <c r="GQ648"/>
      <c r="GR648"/>
      <c r="GS648"/>
      <c r="GT648"/>
      <c r="GU648"/>
      <c r="GV648"/>
      <c r="GW648"/>
      <c r="GX648"/>
      <c r="GY648"/>
      <c r="GZ648"/>
      <c r="HA648"/>
      <c r="HB648"/>
      <c r="HC648"/>
      <c r="HD648"/>
      <c r="HE648"/>
      <c r="HF648"/>
      <c r="HG648"/>
      <c r="HH648"/>
      <c r="HI648"/>
      <c r="HJ648"/>
      <c r="HK648"/>
      <c r="HL648"/>
      <c r="HM648"/>
      <c r="HN648"/>
      <c r="HO648"/>
      <c r="HP648"/>
      <c r="HQ648"/>
      <c r="HR648"/>
      <c r="HS648"/>
      <c r="HT648"/>
      <c r="HU648"/>
      <c r="HV648"/>
      <c r="HW648"/>
      <c r="HX648"/>
      <c r="HY648"/>
      <c r="HZ648"/>
      <c r="IA648"/>
      <c r="IB648"/>
      <c r="IC648"/>
      <c r="ID648"/>
      <c r="IE648"/>
      <c r="IF648"/>
      <c r="IG648"/>
      <c r="IH648"/>
      <c r="II648"/>
      <c r="IJ648"/>
      <c r="IK648"/>
      <c r="IL648"/>
      <c r="IM648"/>
      <c r="IN648"/>
      <c r="IO648"/>
      <c r="IP648"/>
      <c r="IQ648"/>
      <c r="IR648"/>
      <c r="IS648"/>
      <c r="IT648"/>
      <c r="IU648"/>
      <c r="IV648"/>
      <c r="IW648"/>
      <c r="IX648"/>
      <c r="IY648"/>
      <c r="IZ648"/>
      <c r="JA648"/>
      <c r="JB648"/>
      <c r="JC648"/>
      <c r="JD648"/>
      <c r="JE648"/>
      <c r="JF648"/>
      <c r="JG648"/>
      <c r="JH648"/>
      <c r="JI648"/>
      <c r="JJ648"/>
      <c r="JK648"/>
      <c r="JL648"/>
      <c r="JM648"/>
      <c r="JN648"/>
      <c r="JO648"/>
      <c r="JP648"/>
      <c r="JQ648"/>
      <c r="JR648"/>
      <c r="JS648"/>
      <c r="JT648"/>
      <c r="JU648"/>
      <c r="JV648"/>
      <c r="JW648"/>
      <c r="JX648"/>
      <c r="JY648"/>
      <c r="JZ648"/>
      <c r="KA648"/>
      <c r="KB648"/>
      <c r="KC648"/>
      <c r="KD648"/>
      <c r="KE648"/>
      <c r="KF648"/>
      <c r="KG648"/>
      <c r="KH648"/>
      <c r="KI648"/>
      <c r="KJ648"/>
      <c r="KK648"/>
      <c r="KL648"/>
      <c r="KM648"/>
      <c r="KN648"/>
      <c r="KO648"/>
      <c r="KP648"/>
      <c r="KQ648"/>
      <c r="KR648"/>
      <c r="KS648"/>
      <c r="KT648"/>
      <c r="KU648"/>
      <c r="KV648"/>
      <c r="KW648"/>
      <c r="KX648"/>
      <c r="KY648"/>
      <c r="KZ648"/>
      <c r="LA648"/>
      <c r="LB648"/>
      <c r="LC648"/>
      <c r="LD648"/>
      <c r="LE648"/>
      <c r="LF648"/>
      <c r="LG648"/>
      <c r="LH648"/>
      <c r="LI648"/>
      <c r="LJ648"/>
      <c r="LK648"/>
      <c r="LL648"/>
      <c r="LM648"/>
      <c r="LN648"/>
      <c r="LO648"/>
      <c r="LP648"/>
      <c r="LQ648"/>
      <c r="LR648"/>
      <c r="LS648"/>
      <c r="LT648"/>
      <c r="LU648"/>
      <c r="LV648"/>
      <c r="LW648"/>
      <c r="LX648"/>
      <c r="LY648"/>
      <c r="LZ648"/>
      <c r="MA648"/>
      <c r="MB648"/>
      <c r="MC648"/>
      <c r="MD648"/>
      <c r="ME648"/>
      <c r="MF648"/>
      <c r="MG648"/>
      <c r="MH648"/>
      <c r="MI648"/>
      <c r="MJ648"/>
      <c r="MK648"/>
      <c r="ML648"/>
      <c r="MM648"/>
      <c r="MN648"/>
      <c r="MO648"/>
      <c r="MP648"/>
      <c r="MQ648"/>
      <c r="MR648"/>
      <c r="MS648"/>
      <c r="MT648"/>
    </row>
    <row r="649" spans="1:358" s="10" customFormat="1" x14ac:dyDescent="0.55000000000000004">
      <c r="A649"/>
      <c r="B649" s="141"/>
      <c r="C649" s="3"/>
      <c r="D649" s="3"/>
      <c r="E649" s="7"/>
      <c r="F649" s="3"/>
      <c r="G649" s="3"/>
      <c r="H649" s="3"/>
      <c r="I649" s="13"/>
      <c r="J649" s="3"/>
      <c r="K649" s="6"/>
      <c r="L649" s="7"/>
      <c r="M649" s="7"/>
      <c r="N649" s="8"/>
      <c r="O649" s="7"/>
      <c r="P649" s="9"/>
      <c r="Q649" s="7"/>
      <c r="R649" s="7"/>
      <c r="V649" s="11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  <c r="EH649"/>
      <c r="EI649"/>
      <c r="EJ649"/>
      <c r="EK649"/>
      <c r="EL649"/>
      <c r="EM649"/>
      <c r="EN649"/>
      <c r="EO649"/>
      <c r="EP649"/>
      <c r="EQ649"/>
      <c r="ER649"/>
      <c r="ES649"/>
      <c r="ET649"/>
      <c r="EU649"/>
      <c r="EV649"/>
      <c r="EW649"/>
      <c r="EX649"/>
      <c r="EY649"/>
      <c r="EZ649"/>
      <c r="FA649"/>
      <c r="FB649"/>
      <c r="FC649"/>
      <c r="FD649"/>
      <c r="FE649"/>
      <c r="FF649"/>
      <c r="FG649"/>
      <c r="FH649"/>
      <c r="FI649"/>
      <c r="FJ649"/>
      <c r="FK649"/>
      <c r="FL649"/>
      <c r="FM649"/>
      <c r="FN649"/>
      <c r="FO649"/>
      <c r="FP649"/>
      <c r="FQ649"/>
      <c r="FR649"/>
      <c r="FS649"/>
      <c r="FT649"/>
      <c r="FU649"/>
      <c r="FV649"/>
      <c r="FW649"/>
      <c r="FX649"/>
      <c r="FY649"/>
      <c r="FZ649"/>
      <c r="GA649"/>
      <c r="GB649"/>
      <c r="GC649"/>
      <c r="GD649"/>
      <c r="GE649"/>
      <c r="GF649"/>
      <c r="GG649"/>
      <c r="GH649"/>
      <c r="GI649"/>
      <c r="GJ649"/>
      <c r="GK649"/>
      <c r="GL649"/>
      <c r="GM649"/>
      <c r="GN649"/>
      <c r="GO649"/>
      <c r="GP649"/>
      <c r="GQ649"/>
      <c r="GR649"/>
      <c r="GS649"/>
      <c r="GT649"/>
      <c r="GU649"/>
      <c r="GV649"/>
      <c r="GW649"/>
      <c r="GX649"/>
      <c r="GY649"/>
      <c r="GZ649"/>
      <c r="HA649"/>
      <c r="HB649"/>
      <c r="HC649"/>
      <c r="HD649"/>
      <c r="HE649"/>
      <c r="HF649"/>
      <c r="HG649"/>
      <c r="HH649"/>
      <c r="HI649"/>
      <c r="HJ649"/>
      <c r="HK649"/>
      <c r="HL649"/>
      <c r="HM649"/>
      <c r="HN649"/>
      <c r="HO649"/>
      <c r="HP649"/>
      <c r="HQ649"/>
      <c r="HR649"/>
      <c r="HS649"/>
      <c r="HT649"/>
      <c r="HU649"/>
      <c r="HV649"/>
      <c r="HW649"/>
      <c r="HX649"/>
      <c r="HY649"/>
      <c r="HZ649"/>
      <c r="IA649"/>
      <c r="IB649"/>
      <c r="IC649"/>
      <c r="ID649"/>
      <c r="IE649"/>
      <c r="IF649"/>
      <c r="IG649"/>
      <c r="IH649"/>
      <c r="II649"/>
      <c r="IJ649"/>
      <c r="IK649"/>
      <c r="IL649"/>
      <c r="IM649"/>
      <c r="IN649"/>
      <c r="IO649"/>
      <c r="IP649"/>
      <c r="IQ649"/>
      <c r="IR649"/>
      <c r="IS649"/>
      <c r="IT649"/>
      <c r="IU649"/>
      <c r="IV649"/>
      <c r="IW649"/>
      <c r="IX649"/>
      <c r="IY649"/>
      <c r="IZ649"/>
      <c r="JA649"/>
      <c r="JB649"/>
      <c r="JC649"/>
      <c r="JD649"/>
      <c r="JE649"/>
      <c r="JF649"/>
      <c r="JG649"/>
      <c r="JH649"/>
      <c r="JI649"/>
      <c r="JJ649"/>
      <c r="JK649"/>
      <c r="JL649"/>
      <c r="JM649"/>
      <c r="JN649"/>
      <c r="JO649"/>
      <c r="JP649"/>
      <c r="JQ649"/>
      <c r="JR649"/>
      <c r="JS649"/>
      <c r="JT649"/>
      <c r="JU649"/>
      <c r="JV649"/>
      <c r="JW649"/>
      <c r="JX649"/>
      <c r="JY649"/>
      <c r="JZ649"/>
      <c r="KA649"/>
      <c r="KB649"/>
      <c r="KC649"/>
      <c r="KD649"/>
      <c r="KE649"/>
      <c r="KF649"/>
      <c r="KG649"/>
      <c r="KH649"/>
      <c r="KI649"/>
      <c r="KJ649"/>
      <c r="KK649"/>
      <c r="KL649"/>
      <c r="KM649"/>
      <c r="KN649"/>
      <c r="KO649"/>
      <c r="KP649"/>
      <c r="KQ649"/>
      <c r="KR649"/>
      <c r="KS649"/>
      <c r="KT649"/>
      <c r="KU649"/>
      <c r="KV649"/>
      <c r="KW649"/>
      <c r="KX649"/>
      <c r="KY649"/>
      <c r="KZ649"/>
      <c r="LA649"/>
      <c r="LB649"/>
      <c r="LC649"/>
      <c r="LD649"/>
      <c r="LE649"/>
      <c r="LF649"/>
      <c r="LG649"/>
      <c r="LH649"/>
      <c r="LI649"/>
      <c r="LJ649"/>
      <c r="LK649"/>
      <c r="LL649"/>
      <c r="LM649"/>
      <c r="LN649"/>
      <c r="LO649"/>
      <c r="LP649"/>
      <c r="LQ649"/>
      <c r="LR649"/>
      <c r="LS649"/>
      <c r="LT649"/>
      <c r="LU649"/>
      <c r="LV649"/>
      <c r="LW649"/>
      <c r="LX649"/>
      <c r="LY649"/>
      <c r="LZ649"/>
      <c r="MA649"/>
      <c r="MB649"/>
      <c r="MC649"/>
      <c r="MD649"/>
      <c r="ME649"/>
      <c r="MF649"/>
      <c r="MG649"/>
      <c r="MH649"/>
      <c r="MI649"/>
      <c r="MJ649"/>
      <c r="MK649"/>
      <c r="ML649"/>
      <c r="MM649"/>
      <c r="MN649"/>
      <c r="MO649"/>
      <c r="MP649"/>
      <c r="MQ649"/>
      <c r="MR649"/>
      <c r="MS649"/>
      <c r="MT649"/>
    </row>
    <row r="650" spans="1:358" s="10" customFormat="1" x14ac:dyDescent="0.55000000000000004">
      <c r="A650"/>
      <c r="B650" s="141"/>
      <c r="C650" s="3"/>
      <c r="D650" s="3"/>
      <c r="E650" s="7"/>
      <c r="F650" s="3"/>
      <c r="G650" s="3"/>
      <c r="H650" s="3"/>
      <c r="I650" s="13"/>
      <c r="J650" s="3"/>
      <c r="K650" s="6"/>
      <c r="L650" s="7"/>
      <c r="M650" s="7"/>
      <c r="N650" s="8"/>
      <c r="O650" s="7"/>
      <c r="P650" s="9"/>
      <c r="Q650" s="7"/>
      <c r="R650" s="7"/>
      <c r="V650" s="11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  <c r="GQ650"/>
      <c r="GR650"/>
      <c r="GS650"/>
      <c r="GT650"/>
      <c r="GU650"/>
      <c r="GV650"/>
      <c r="GW650"/>
      <c r="GX650"/>
      <c r="GY650"/>
      <c r="GZ650"/>
      <c r="HA650"/>
      <c r="HB650"/>
      <c r="HC650"/>
      <c r="HD650"/>
      <c r="HE650"/>
      <c r="HF650"/>
      <c r="HG650"/>
      <c r="HH650"/>
      <c r="HI650"/>
      <c r="HJ650"/>
      <c r="HK650"/>
      <c r="HL650"/>
      <c r="HM650"/>
      <c r="HN650"/>
      <c r="HO650"/>
      <c r="HP650"/>
      <c r="HQ650"/>
      <c r="HR650"/>
      <c r="HS650"/>
      <c r="HT650"/>
      <c r="HU650"/>
      <c r="HV650"/>
      <c r="HW650"/>
      <c r="HX650"/>
      <c r="HY650"/>
      <c r="HZ650"/>
      <c r="IA650"/>
      <c r="IB650"/>
      <c r="IC650"/>
      <c r="ID650"/>
      <c r="IE650"/>
      <c r="IF650"/>
      <c r="IG650"/>
      <c r="IH650"/>
      <c r="II650"/>
      <c r="IJ650"/>
      <c r="IK650"/>
      <c r="IL650"/>
      <c r="IM650"/>
      <c r="IN650"/>
      <c r="IO650"/>
      <c r="IP650"/>
      <c r="IQ650"/>
      <c r="IR650"/>
      <c r="IS650"/>
      <c r="IT650"/>
      <c r="IU650"/>
      <c r="IV650"/>
      <c r="IW650"/>
      <c r="IX650"/>
      <c r="IY650"/>
      <c r="IZ650"/>
      <c r="JA650"/>
      <c r="JB650"/>
      <c r="JC650"/>
      <c r="JD650"/>
      <c r="JE650"/>
      <c r="JF650"/>
      <c r="JG650"/>
      <c r="JH650"/>
      <c r="JI650"/>
      <c r="JJ650"/>
      <c r="JK650"/>
      <c r="JL650"/>
      <c r="JM650"/>
      <c r="JN650"/>
      <c r="JO650"/>
      <c r="JP650"/>
      <c r="JQ650"/>
      <c r="JR650"/>
      <c r="JS650"/>
      <c r="JT650"/>
      <c r="JU650"/>
      <c r="JV650"/>
      <c r="JW650"/>
      <c r="JX650"/>
      <c r="JY650"/>
      <c r="JZ650"/>
      <c r="KA650"/>
      <c r="KB650"/>
      <c r="KC650"/>
      <c r="KD650"/>
      <c r="KE650"/>
      <c r="KF650"/>
      <c r="KG650"/>
      <c r="KH650"/>
      <c r="KI650"/>
      <c r="KJ650"/>
      <c r="KK650"/>
      <c r="KL650"/>
      <c r="KM650"/>
      <c r="KN650"/>
      <c r="KO650"/>
      <c r="KP650"/>
      <c r="KQ650"/>
      <c r="KR650"/>
      <c r="KS650"/>
      <c r="KT650"/>
      <c r="KU650"/>
      <c r="KV650"/>
      <c r="KW650"/>
      <c r="KX650"/>
      <c r="KY650"/>
      <c r="KZ650"/>
      <c r="LA650"/>
      <c r="LB650"/>
      <c r="LC650"/>
      <c r="LD650"/>
      <c r="LE650"/>
      <c r="LF650"/>
      <c r="LG650"/>
      <c r="LH650"/>
      <c r="LI650"/>
      <c r="LJ650"/>
      <c r="LK650"/>
      <c r="LL650"/>
      <c r="LM650"/>
      <c r="LN650"/>
      <c r="LO650"/>
      <c r="LP650"/>
      <c r="LQ650"/>
      <c r="LR650"/>
      <c r="LS650"/>
      <c r="LT650"/>
      <c r="LU650"/>
      <c r="LV650"/>
      <c r="LW650"/>
      <c r="LX650"/>
      <c r="LY650"/>
      <c r="LZ650"/>
      <c r="MA650"/>
      <c r="MB650"/>
      <c r="MC650"/>
      <c r="MD650"/>
      <c r="ME650"/>
      <c r="MF650"/>
      <c r="MG650"/>
      <c r="MH650"/>
      <c r="MI650"/>
      <c r="MJ650"/>
      <c r="MK650"/>
      <c r="ML650"/>
      <c r="MM650"/>
      <c r="MN650"/>
      <c r="MO650"/>
      <c r="MP650"/>
      <c r="MQ650"/>
      <c r="MR650"/>
      <c r="MS650"/>
      <c r="MT650"/>
    </row>
    <row r="651" spans="1:358" s="10" customFormat="1" x14ac:dyDescent="0.55000000000000004">
      <c r="A651"/>
      <c r="B651" s="141"/>
      <c r="C651" s="3"/>
      <c r="D651" s="3"/>
      <c r="E651" s="7"/>
      <c r="F651" s="3"/>
      <c r="G651" s="3"/>
      <c r="H651" s="3"/>
      <c r="I651" s="13"/>
      <c r="J651" s="3"/>
      <c r="K651" s="6"/>
      <c r="L651" s="7"/>
      <c r="M651" s="7"/>
      <c r="N651" s="8"/>
      <c r="O651" s="7"/>
      <c r="P651" s="9"/>
      <c r="Q651" s="7"/>
      <c r="R651" s="7"/>
      <c r="V651" s="1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  <c r="FF651"/>
      <c r="FG651"/>
      <c r="FH651"/>
      <c r="FI651"/>
      <c r="FJ651"/>
      <c r="FK651"/>
      <c r="FL651"/>
      <c r="FM651"/>
      <c r="FN651"/>
      <c r="FO651"/>
      <c r="FP651"/>
      <c r="FQ651"/>
      <c r="FR651"/>
      <c r="FS651"/>
      <c r="FT651"/>
      <c r="FU651"/>
      <c r="FV651"/>
      <c r="FW651"/>
      <c r="FX651"/>
      <c r="FY651"/>
      <c r="FZ651"/>
      <c r="GA651"/>
      <c r="GB651"/>
      <c r="GC651"/>
      <c r="GD651"/>
      <c r="GE651"/>
      <c r="GF651"/>
      <c r="GG651"/>
      <c r="GH651"/>
      <c r="GI651"/>
      <c r="GJ651"/>
      <c r="GK651"/>
      <c r="GL651"/>
      <c r="GM651"/>
      <c r="GN651"/>
      <c r="GO651"/>
      <c r="GP651"/>
      <c r="GQ651"/>
      <c r="GR651"/>
      <c r="GS651"/>
      <c r="GT651"/>
      <c r="GU651"/>
      <c r="GV651"/>
      <c r="GW651"/>
      <c r="GX651"/>
      <c r="GY651"/>
      <c r="GZ651"/>
      <c r="HA651"/>
      <c r="HB651"/>
      <c r="HC651"/>
      <c r="HD651"/>
      <c r="HE651"/>
      <c r="HF651"/>
      <c r="HG651"/>
      <c r="HH651"/>
      <c r="HI651"/>
      <c r="HJ651"/>
      <c r="HK651"/>
      <c r="HL651"/>
      <c r="HM651"/>
      <c r="HN651"/>
      <c r="HO651"/>
      <c r="HP651"/>
      <c r="HQ651"/>
      <c r="HR651"/>
      <c r="HS651"/>
      <c r="HT651"/>
      <c r="HU651"/>
      <c r="HV651"/>
      <c r="HW651"/>
      <c r="HX651"/>
      <c r="HY651"/>
      <c r="HZ651"/>
      <c r="IA651"/>
      <c r="IB651"/>
      <c r="IC651"/>
      <c r="ID651"/>
      <c r="IE651"/>
      <c r="IF651"/>
      <c r="IG651"/>
      <c r="IH651"/>
      <c r="II651"/>
      <c r="IJ651"/>
      <c r="IK651"/>
      <c r="IL651"/>
      <c r="IM651"/>
      <c r="IN651"/>
      <c r="IO651"/>
      <c r="IP651"/>
      <c r="IQ651"/>
      <c r="IR651"/>
      <c r="IS651"/>
      <c r="IT651"/>
      <c r="IU651"/>
      <c r="IV651"/>
      <c r="IW651"/>
      <c r="IX651"/>
      <c r="IY651"/>
      <c r="IZ651"/>
      <c r="JA651"/>
      <c r="JB651"/>
      <c r="JC651"/>
      <c r="JD651"/>
      <c r="JE651"/>
      <c r="JF651"/>
      <c r="JG651"/>
      <c r="JH651"/>
      <c r="JI651"/>
      <c r="JJ651"/>
      <c r="JK651"/>
      <c r="JL651"/>
      <c r="JM651"/>
      <c r="JN651"/>
      <c r="JO651"/>
      <c r="JP651"/>
      <c r="JQ651"/>
      <c r="JR651"/>
      <c r="JS651"/>
      <c r="JT651"/>
      <c r="JU651"/>
      <c r="JV651"/>
      <c r="JW651"/>
      <c r="JX651"/>
      <c r="JY651"/>
      <c r="JZ651"/>
      <c r="KA651"/>
      <c r="KB651"/>
      <c r="KC651"/>
      <c r="KD651"/>
      <c r="KE651"/>
      <c r="KF651"/>
      <c r="KG651"/>
      <c r="KH651"/>
      <c r="KI651"/>
      <c r="KJ651"/>
      <c r="KK651"/>
      <c r="KL651"/>
      <c r="KM651"/>
      <c r="KN651"/>
      <c r="KO651"/>
      <c r="KP651"/>
      <c r="KQ651"/>
      <c r="KR651"/>
      <c r="KS651"/>
      <c r="KT651"/>
      <c r="KU651"/>
      <c r="KV651"/>
      <c r="KW651"/>
      <c r="KX651"/>
      <c r="KY651"/>
      <c r="KZ651"/>
      <c r="LA651"/>
      <c r="LB651"/>
      <c r="LC651"/>
      <c r="LD651"/>
      <c r="LE651"/>
      <c r="LF651"/>
      <c r="LG651"/>
      <c r="LH651"/>
      <c r="LI651"/>
      <c r="LJ651"/>
      <c r="LK651"/>
      <c r="LL651"/>
      <c r="LM651"/>
      <c r="LN651"/>
      <c r="LO651"/>
      <c r="LP651"/>
      <c r="LQ651"/>
      <c r="LR651"/>
      <c r="LS651"/>
      <c r="LT651"/>
      <c r="LU651"/>
      <c r="LV651"/>
      <c r="LW651"/>
      <c r="LX651"/>
      <c r="LY651"/>
      <c r="LZ651"/>
      <c r="MA651"/>
      <c r="MB651"/>
      <c r="MC651"/>
      <c r="MD651"/>
      <c r="ME651"/>
      <c r="MF651"/>
      <c r="MG651"/>
      <c r="MH651"/>
      <c r="MI651"/>
      <c r="MJ651"/>
      <c r="MK651"/>
      <c r="ML651"/>
      <c r="MM651"/>
      <c r="MN651"/>
      <c r="MO651"/>
      <c r="MP651"/>
      <c r="MQ651"/>
      <c r="MR651"/>
      <c r="MS651"/>
      <c r="MT651"/>
    </row>
    <row r="652" spans="1:358" s="10" customFormat="1" x14ac:dyDescent="0.55000000000000004">
      <c r="A652"/>
      <c r="B652" s="141"/>
      <c r="C652" s="3"/>
      <c r="D652" s="3"/>
      <c r="E652" s="7"/>
      <c r="F652" s="3"/>
      <c r="G652" s="3"/>
      <c r="H652" s="3"/>
      <c r="I652" s="13"/>
      <c r="J652" s="3"/>
      <c r="K652" s="6"/>
      <c r="L652" s="7"/>
      <c r="M652" s="7"/>
      <c r="N652" s="8"/>
      <c r="O652" s="7"/>
      <c r="P652" s="9"/>
      <c r="Q652" s="7"/>
      <c r="R652" s="7"/>
      <c r="V652" s="11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L652"/>
      <c r="FM652"/>
      <c r="FN652"/>
      <c r="FO652"/>
      <c r="FP652"/>
      <c r="FQ652"/>
      <c r="FR652"/>
      <c r="FS652"/>
      <c r="FT652"/>
      <c r="FU652"/>
      <c r="FV652"/>
      <c r="FW652"/>
      <c r="FX652"/>
      <c r="FY652"/>
      <c r="FZ652"/>
      <c r="GA652"/>
      <c r="GB652"/>
      <c r="GC652"/>
      <c r="GD652"/>
      <c r="GE652"/>
      <c r="GF652"/>
      <c r="GG652"/>
      <c r="GH652"/>
      <c r="GI652"/>
      <c r="GJ652"/>
      <c r="GK652"/>
      <c r="GL652"/>
      <c r="GM652"/>
      <c r="GN652"/>
      <c r="GO652"/>
      <c r="GP652"/>
      <c r="GQ652"/>
      <c r="GR652"/>
      <c r="GS652"/>
      <c r="GT652"/>
      <c r="GU652"/>
      <c r="GV652"/>
      <c r="GW652"/>
      <c r="GX652"/>
      <c r="GY652"/>
      <c r="GZ652"/>
      <c r="HA652"/>
      <c r="HB652"/>
      <c r="HC652"/>
      <c r="HD652"/>
      <c r="HE652"/>
      <c r="HF652"/>
      <c r="HG652"/>
      <c r="HH652"/>
      <c r="HI652"/>
      <c r="HJ652"/>
      <c r="HK652"/>
      <c r="HL652"/>
      <c r="HM652"/>
      <c r="HN652"/>
      <c r="HO652"/>
      <c r="HP652"/>
      <c r="HQ652"/>
      <c r="HR652"/>
      <c r="HS652"/>
      <c r="HT652"/>
      <c r="HU652"/>
      <c r="HV652"/>
      <c r="HW652"/>
      <c r="HX652"/>
      <c r="HY652"/>
      <c r="HZ652"/>
      <c r="IA652"/>
      <c r="IB652"/>
      <c r="IC652"/>
      <c r="ID652"/>
      <c r="IE652"/>
      <c r="IF652"/>
      <c r="IG652"/>
      <c r="IH652"/>
      <c r="II652"/>
      <c r="IJ652"/>
      <c r="IK652"/>
      <c r="IL652"/>
      <c r="IM652"/>
      <c r="IN652"/>
      <c r="IO652"/>
      <c r="IP652"/>
      <c r="IQ652"/>
      <c r="IR652"/>
      <c r="IS652"/>
      <c r="IT652"/>
      <c r="IU652"/>
      <c r="IV652"/>
      <c r="IW652"/>
      <c r="IX652"/>
      <c r="IY652"/>
      <c r="IZ652"/>
      <c r="JA652"/>
      <c r="JB652"/>
      <c r="JC652"/>
      <c r="JD652"/>
      <c r="JE652"/>
      <c r="JF652"/>
      <c r="JG652"/>
      <c r="JH652"/>
      <c r="JI652"/>
      <c r="JJ652"/>
      <c r="JK652"/>
      <c r="JL652"/>
      <c r="JM652"/>
      <c r="JN652"/>
      <c r="JO652"/>
      <c r="JP652"/>
      <c r="JQ652"/>
      <c r="JR652"/>
      <c r="JS652"/>
      <c r="JT652"/>
      <c r="JU652"/>
      <c r="JV652"/>
      <c r="JW652"/>
      <c r="JX652"/>
      <c r="JY652"/>
      <c r="JZ652"/>
      <c r="KA652"/>
      <c r="KB652"/>
      <c r="KC652"/>
      <c r="KD652"/>
      <c r="KE652"/>
      <c r="KF652"/>
      <c r="KG652"/>
      <c r="KH652"/>
      <c r="KI652"/>
      <c r="KJ652"/>
      <c r="KK652"/>
      <c r="KL652"/>
      <c r="KM652"/>
      <c r="KN652"/>
      <c r="KO652"/>
      <c r="KP652"/>
      <c r="KQ652"/>
      <c r="KR652"/>
      <c r="KS652"/>
      <c r="KT652"/>
      <c r="KU652"/>
      <c r="KV652"/>
      <c r="KW652"/>
      <c r="KX652"/>
      <c r="KY652"/>
      <c r="KZ652"/>
      <c r="LA652"/>
      <c r="LB652"/>
      <c r="LC652"/>
      <c r="LD652"/>
      <c r="LE652"/>
      <c r="LF652"/>
      <c r="LG652"/>
      <c r="LH652"/>
      <c r="LI652"/>
      <c r="LJ652"/>
      <c r="LK652"/>
      <c r="LL652"/>
      <c r="LM652"/>
      <c r="LN652"/>
      <c r="LO652"/>
      <c r="LP652"/>
      <c r="LQ652"/>
      <c r="LR652"/>
      <c r="LS652"/>
      <c r="LT652"/>
      <c r="LU652"/>
      <c r="LV652"/>
      <c r="LW652"/>
      <c r="LX652"/>
      <c r="LY652"/>
      <c r="LZ652"/>
      <c r="MA652"/>
      <c r="MB652"/>
      <c r="MC652"/>
      <c r="MD652"/>
      <c r="ME652"/>
      <c r="MF652"/>
      <c r="MG652"/>
      <c r="MH652"/>
      <c r="MI652"/>
      <c r="MJ652"/>
      <c r="MK652"/>
      <c r="ML652"/>
      <c r="MM652"/>
      <c r="MN652"/>
      <c r="MO652"/>
      <c r="MP652"/>
      <c r="MQ652"/>
      <c r="MR652"/>
      <c r="MS652"/>
      <c r="MT652"/>
    </row>
    <row r="653" spans="1:358" s="10" customFormat="1" x14ac:dyDescent="0.55000000000000004">
      <c r="A653"/>
      <c r="B653" s="141"/>
      <c r="C653" s="3"/>
      <c r="D653" s="3"/>
      <c r="E653" s="7"/>
      <c r="F653" s="3"/>
      <c r="G653" s="3"/>
      <c r="H653" s="3"/>
      <c r="I653" s="13"/>
      <c r="J653" s="3"/>
      <c r="K653" s="6"/>
      <c r="L653" s="7"/>
      <c r="M653" s="7"/>
      <c r="N653" s="8"/>
      <c r="O653" s="7"/>
      <c r="P653" s="9"/>
      <c r="Q653" s="7"/>
      <c r="R653" s="7"/>
      <c r="V653" s="11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  <c r="EH653"/>
      <c r="EI653"/>
      <c r="EJ653"/>
      <c r="EK653"/>
      <c r="EL653"/>
      <c r="EM653"/>
      <c r="EN653"/>
      <c r="EO653"/>
      <c r="EP653"/>
      <c r="EQ653"/>
      <c r="ER653"/>
      <c r="ES653"/>
      <c r="ET653"/>
      <c r="EU653"/>
      <c r="EV653"/>
      <c r="EW653"/>
      <c r="EX653"/>
      <c r="EY653"/>
      <c r="EZ653"/>
      <c r="FA653"/>
      <c r="FB653"/>
      <c r="FC653"/>
      <c r="FD653"/>
      <c r="FE653"/>
      <c r="FF653"/>
      <c r="FG653"/>
      <c r="FH653"/>
      <c r="FI653"/>
      <c r="FJ653"/>
      <c r="FK653"/>
      <c r="FL653"/>
      <c r="FM653"/>
      <c r="FN653"/>
      <c r="FO653"/>
      <c r="FP653"/>
      <c r="FQ653"/>
      <c r="FR653"/>
      <c r="FS653"/>
      <c r="FT653"/>
      <c r="FU653"/>
      <c r="FV653"/>
      <c r="FW653"/>
      <c r="FX653"/>
      <c r="FY653"/>
      <c r="FZ653"/>
      <c r="GA653"/>
      <c r="GB653"/>
      <c r="GC653"/>
      <c r="GD653"/>
      <c r="GE653"/>
      <c r="GF653"/>
      <c r="GG653"/>
      <c r="GH653"/>
      <c r="GI653"/>
      <c r="GJ653"/>
      <c r="GK653"/>
      <c r="GL653"/>
      <c r="GM653"/>
      <c r="GN653"/>
      <c r="GO653"/>
      <c r="GP653"/>
      <c r="GQ653"/>
      <c r="GR653"/>
      <c r="GS653"/>
      <c r="GT653"/>
      <c r="GU653"/>
      <c r="GV653"/>
      <c r="GW653"/>
      <c r="GX653"/>
      <c r="GY653"/>
      <c r="GZ653"/>
      <c r="HA653"/>
      <c r="HB653"/>
      <c r="HC653"/>
      <c r="HD653"/>
      <c r="HE653"/>
      <c r="HF653"/>
      <c r="HG653"/>
      <c r="HH653"/>
      <c r="HI653"/>
      <c r="HJ653"/>
      <c r="HK653"/>
      <c r="HL653"/>
      <c r="HM653"/>
      <c r="HN653"/>
      <c r="HO653"/>
      <c r="HP653"/>
      <c r="HQ653"/>
      <c r="HR653"/>
      <c r="HS653"/>
      <c r="HT653"/>
      <c r="HU653"/>
      <c r="HV653"/>
      <c r="HW653"/>
      <c r="HX653"/>
      <c r="HY653"/>
      <c r="HZ653"/>
      <c r="IA653"/>
      <c r="IB653"/>
      <c r="IC653"/>
      <c r="ID653"/>
      <c r="IE653"/>
      <c r="IF653"/>
      <c r="IG653"/>
      <c r="IH653"/>
      <c r="II653"/>
      <c r="IJ653"/>
      <c r="IK653"/>
      <c r="IL653"/>
      <c r="IM653"/>
      <c r="IN653"/>
      <c r="IO653"/>
      <c r="IP653"/>
      <c r="IQ653"/>
      <c r="IR653"/>
      <c r="IS653"/>
      <c r="IT653"/>
      <c r="IU653"/>
      <c r="IV653"/>
      <c r="IW653"/>
      <c r="IX653"/>
      <c r="IY653"/>
      <c r="IZ653"/>
      <c r="JA653"/>
      <c r="JB653"/>
      <c r="JC653"/>
      <c r="JD653"/>
      <c r="JE653"/>
      <c r="JF653"/>
      <c r="JG653"/>
      <c r="JH653"/>
      <c r="JI653"/>
      <c r="JJ653"/>
      <c r="JK653"/>
      <c r="JL653"/>
      <c r="JM653"/>
      <c r="JN653"/>
      <c r="JO653"/>
      <c r="JP653"/>
      <c r="JQ653"/>
      <c r="JR653"/>
      <c r="JS653"/>
      <c r="JT653"/>
      <c r="JU653"/>
      <c r="JV653"/>
      <c r="JW653"/>
      <c r="JX653"/>
      <c r="JY653"/>
      <c r="JZ653"/>
      <c r="KA653"/>
      <c r="KB653"/>
      <c r="KC653"/>
      <c r="KD653"/>
      <c r="KE653"/>
      <c r="KF653"/>
      <c r="KG653"/>
      <c r="KH653"/>
      <c r="KI653"/>
      <c r="KJ653"/>
      <c r="KK653"/>
      <c r="KL653"/>
      <c r="KM653"/>
      <c r="KN653"/>
      <c r="KO653"/>
      <c r="KP653"/>
      <c r="KQ653"/>
      <c r="KR653"/>
      <c r="KS653"/>
      <c r="KT653"/>
      <c r="KU653"/>
      <c r="KV653"/>
      <c r="KW653"/>
      <c r="KX653"/>
      <c r="KY653"/>
      <c r="KZ653"/>
      <c r="LA653"/>
      <c r="LB653"/>
      <c r="LC653"/>
      <c r="LD653"/>
      <c r="LE653"/>
      <c r="LF653"/>
      <c r="LG653"/>
      <c r="LH653"/>
      <c r="LI653"/>
      <c r="LJ653"/>
      <c r="LK653"/>
      <c r="LL653"/>
      <c r="LM653"/>
      <c r="LN653"/>
      <c r="LO653"/>
      <c r="LP653"/>
      <c r="LQ653"/>
      <c r="LR653"/>
      <c r="LS653"/>
      <c r="LT653"/>
      <c r="LU653"/>
      <c r="LV653"/>
      <c r="LW653"/>
      <c r="LX653"/>
      <c r="LY653"/>
      <c r="LZ653"/>
      <c r="MA653"/>
      <c r="MB653"/>
      <c r="MC653"/>
      <c r="MD653"/>
      <c r="ME653"/>
      <c r="MF653"/>
      <c r="MG653"/>
      <c r="MH653"/>
      <c r="MI653"/>
      <c r="MJ653"/>
      <c r="MK653"/>
      <c r="ML653"/>
      <c r="MM653"/>
      <c r="MN653"/>
      <c r="MO653"/>
      <c r="MP653"/>
      <c r="MQ653"/>
      <c r="MR653"/>
      <c r="MS653"/>
      <c r="MT653"/>
    </row>
    <row r="654" spans="1:358" s="10" customFormat="1" x14ac:dyDescent="0.55000000000000004">
      <c r="A654"/>
      <c r="B654" s="141"/>
      <c r="C654" s="3"/>
      <c r="D654" s="3"/>
      <c r="E654" s="7"/>
      <c r="F654" s="3"/>
      <c r="G654" s="3"/>
      <c r="H654" s="3"/>
      <c r="I654" s="13"/>
      <c r="J654" s="3"/>
      <c r="K654" s="6"/>
      <c r="L654" s="7"/>
      <c r="M654" s="7"/>
      <c r="N654" s="8"/>
      <c r="O654" s="7"/>
      <c r="P654" s="9"/>
      <c r="Q654" s="7"/>
      <c r="R654" s="7"/>
      <c r="V654" s="11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  <c r="EF654"/>
      <c r="EG654"/>
      <c r="EH654"/>
      <c r="EI654"/>
      <c r="EJ654"/>
      <c r="EK654"/>
      <c r="EL654"/>
      <c r="EM654"/>
      <c r="EN654"/>
      <c r="EO654"/>
      <c r="EP654"/>
      <c r="EQ654"/>
      <c r="ER654"/>
      <c r="ES654"/>
      <c r="ET654"/>
      <c r="EU654"/>
      <c r="EV654"/>
      <c r="EW654"/>
      <c r="EX654"/>
      <c r="EY654"/>
      <c r="EZ654"/>
      <c r="FA654"/>
      <c r="FB654"/>
      <c r="FC654"/>
      <c r="FD654"/>
      <c r="FE654"/>
      <c r="FF654"/>
      <c r="FG654"/>
      <c r="FH654"/>
      <c r="FI654"/>
      <c r="FJ654"/>
      <c r="FK654"/>
      <c r="FL654"/>
      <c r="FM654"/>
      <c r="FN654"/>
      <c r="FO654"/>
      <c r="FP654"/>
      <c r="FQ654"/>
      <c r="FR654"/>
      <c r="FS654"/>
      <c r="FT654"/>
      <c r="FU654"/>
      <c r="FV654"/>
      <c r="FW654"/>
      <c r="FX654"/>
      <c r="FY654"/>
      <c r="FZ654"/>
      <c r="GA654"/>
      <c r="GB654"/>
      <c r="GC654"/>
      <c r="GD654"/>
      <c r="GE654"/>
      <c r="GF654"/>
      <c r="GG654"/>
      <c r="GH654"/>
      <c r="GI654"/>
      <c r="GJ654"/>
      <c r="GK654"/>
      <c r="GL654"/>
      <c r="GM654"/>
      <c r="GN654"/>
      <c r="GO654"/>
      <c r="GP654"/>
      <c r="GQ654"/>
      <c r="GR654"/>
      <c r="GS654"/>
      <c r="GT654"/>
      <c r="GU654"/>
      <c r="GV654"/>
      <c r="GW654"/>
      <c r="GX654"/>
      <c r="GY654"/>
      <c r="GZ654"/>
      <c r="HA654"/>
      <c r="HB654"/>
      <c r="HC654"/>
      <c r="HD654"/>
      <c r="HE654"/>
      <c r="HF654"/>
      <c r="HG654"/>
      <c r="HH654"/>
      <c r="HI654"/>
      <c r="HJ654"/>
      <c r="HK654"/>
      <c r="HL654"/>
      <c r="HM654"/>
      <c r="HN654"/>
      <c r="HO654"/>
      <c r="HP654"/>
      <c r="HQ654"/>
      <c r="HR654"/>
      <c r="HS654"/>
      <c r="HT654"/>
      <c r="HU654"/>
      <c r="HV654"/>
      <c r="HW654"/>
      <c r="HX654"/>
      <c r="HY654"/>
      <c r="HZ654"/>
      <c r="IA654"/>
      <c r="IB654"/>
      <c r="IC654"/>
      <c r="ID654"/>
      <c r="IE654"/>
      <c r="IF654"/>
      <c r="IG654"/>
      <c r="IH654"/>
      <c r="II654"/>
      <c r="IJ654"/>
      <c r="IK654"/>
      <c r="IL654"/>
      <c r="IM654"/>
      <c r="IN654"/>
      <c r="IO654"/>
      <c r="IP654"/>
      <c r="IQ654"/>
      <c r="IR654"/>
      <c r="IS654"/>
      <c r="IT654"/>
      <c r="IU654"/>
      <c r="IV654"/>
      <c r="IW654"/>
      <c r="IX654"/>
      <c r="IY654"/>
      <c r="IZ654"/>
      <c r="JA654"/>
      <c r="JB654"/>
      <c r="JC654"/>
      <c r="JD654"/>
      <c r="JE654"/>
      <c r="JF654"/>
      <c r="JG654"/>
      <c r="JH654"/>
      <c r="JI654"/>
      <c r="JJ654"/>
      <c r="JK654"/>
      <c r="JL654"/>
      <c r="JM654"/>
      <c r="JN654"/>
      <c r="JO654"/>
      <c r="JP654"/>
      <c r="JQ654"/>
      <c r="JR654"/>
      <c r="JS654"/>
      <c r="JT654"/>
      <c r="JU654"/>
      <c r="JV654"/>
      <c r="JW654"/>
      <c r="JX654"/>
      <c r="JY654"/>
      <c r="JZ654"/>
      <c r="KA654"/>
      <c r="KB654"/>
      <c r="KC654"/>
      <c r="KD654"/>
      <c r="KE654"/>
      <c r="KF654"/>
      <c r="KG654"/>
      <c r="KH654"/>
      <c r="KI654"/>
      <c r="KJ654"/>
      <c r="KK654"/>
      <c r="KL654"/>
      <c r="KM654"/>
      <c r="KN654"/>
      <c r="KO654"/>
      <c r="KP654"/>
      <c r="KQ654"/>
      <c r="KR654"/>
      <c r="KS654"/>
      <c r="KT654"/>
      <c r="KU654"/>
      <c r="KV654"/>
      <c r="KW654"/>
      <c r="KX654"/>
      <c r="KY654"/>
      <c r="KZ654"/>
      <c r="LA654"/>
      <c r="LB654"/>
      <c r="LC654"/>
      <c r="LD654"/>
      <c r="LE654"/>
      <c r="LF654"/>
      <c r="LG654"/>
      <c r="LH654"/>
      <c r="LI654"/>
      <c r="LJ654"/>
      <c r="LK654"/>
      <c r="LL654"/>
      <c r="LM654"/>
      <c r="LN654"/>
      <c r="LO654"/>
      <c r="LP654"/>
      <c r="LQ654"/>
      <c r="LR654"/>
      <c r="LS654"/>
      <c r="LT654"/>
      <c r="LU654"/>
      <c r="LV654"/>
      <c r="LW654"/>
      <c r="LX654"/>
      <c r="LY654"/>
      <c r="LZ654"/>
      <c r="MA654"/>
      <c r="MB654"/>
      <c r="MC654"/>
      <c r="MD654"/>
      <c r="ME654"/>
      <c r="MF654"/>
      <c r="MG654"/>
      <c r="MH654"/>
      <c r="MI654"/>
      <c r="MJ654"/>
      <c r="MK654"/>
      <c r="ML654"/>
      <c r="MM654"/>
      <c r="MN654"/>
      <c r="MO654"/>
      <c r="MP654"/>
      <c r="MQ654"/>
      <c r="MR654"/>
      <c r="MS654"/>
      <c r="MT654"/>
    </row>
    <row r="655" spans="1:358" s="10" customFormat="1" x14ac:dyDescent="0.55000000000000004">
      <c r="A655"/>
      <c r="B655" s="141"/>
      <c r="C655" s="3"/>
      <c r="D655" s="3"/>
      <c r="E655" s="7"/>
      <c r="F655" s="3"/>
      <c r="G655" s="3"/>
      <c r="H655" s="3"/>
      <c r="I655" s="13"/>
      <c r="J655" s="3"/>
      <c r="K655" s="6"/>
      <c r="L655" s="7"/>
      <c r="M655" s="7"/>
      <c r="N655" s="8"/>
      <c r="O655" s="7"/>
      <c r="P655" s="9"/>
      <c r="Q655" s="7"/>
      <c r="R655" s="7"/>
      <c r="V655" s="11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  <c r="EF655"/>
      <c r="EG655"/>
      <c r="EH655"/>
      <c r="EI655"/>
      <c r="EJ655"/>
      <c r="EK655"/>
      <c r="EL655"/>
      <c r="EM655"/>
      <c r="EN655"/>
      <c r="EO655"/>
      <c r="EP655"/>
      <c r="EQ655"/>
      <c r="ER655"/>
      <c r="ES655"/>
      <c r="ET655"/>
      <c r="EU655"/>
      <c r="EV655"/>
      <c r="EW655"/>
      <c r="EX655"/>
      <c r="EY655"/>
      <c r="EZ655"/>
      <c r="FA655"/>
      <c r="FB655"/>
      <c r="FC655"/>
      <c r="FD655"/>
      <c r="FE655"/>
      <c r="FF655"/>
      <c r="FG655"/>
      <c r="FH655"/>
      <c r="FI655"/>
      <c r="FJ655"/>
      <c r="FK655"/>
      <c r="FL655"/>
      <c r="FM655"/>
      <c r="FN655"/>
      <c r="FO655"/>
      <c r="FP655"/>
      <c r="FQ655"/>
      <c r="FR655"/>
      <c r="FS655"/>
      <c r="FT655"/>
      <c r="FU655"/>
      <c r="FV655"/>
      <c r="FW655"/>
      <c r="FX655"/>
      <c r="FY655"/>
      <c r="FZ655"/>
      <c r="GA655"/>
      <c r="GB655"/>
      <c r="GC655"/>
      <c r="GD655"/>
      <c r="GE655"/>
      <c r="GF655"/>
      <c r="GG655"/>
      <c r="GH655"/>
      <c r="GI655"/>
      <c r="GJ655"/>
      <c r="GK655"/>
      <c r="GL655"/>
      <c r="GM655"/>
      <c r="GN655"/>
      <c r="GO655"/>
      <c r="GP655"/>
      <c r="GQ655"/>
      <c r="GR655"/>
      <c r="GS655"/>
      <c r="GT655"/>
      <c r="GU655"/>
      <c r="GV655"/>
      <c r="GW655"/>
      <c r="GX655"/>
      <c r="GY655"/>
      <c r="GZ655"/>
      <c r="HA655"/>
      <c r="HB655"/>
      <c r="HC655"/>
      <c r="HD655"/>
      <c r="HE655"/>
      <c r="HF655"/>
      <c r="HG655"/>
      <c r="HH655"/>
      <c r="HI655"/>
      <c r="HJ655"/>
      <c r="HK655"/>
      <c r="HL655"/>
      <c r="HM655"/>
      <c r="HN655"/>
      <c r="HO655"/>
      <c r="HP655"/>
      <c r="HQ655"/>
      <c r="HR655"/>
      <c r="HS655"/>
      <c r="HT655"/>
      <c r="HU655"/>
      <c r="HV655"/>
      <c r="HW655"/>
      <c r="HX655"/>
      <c r="HY655"/>
      <c r="HZ655"/>
      <c r="IA655"/>
      <c r="IB655"/>
      <c r="IC655"/>
      <c r="ID655"/>
      <c r="IE655"/>
      <c r="IF655"/>
      <c r="IG655"/>
      <c r="IH655"/>
      <c r="II655"/>
      <c r="IJ655"/>
      <c r="IK655"/>
      <c r="IL655"/>
      <c r="IM655"/>
      <c r="IN655"/>
      <c r="IO655"/>
      <c r="IP655"/>
      <c r="IQ655"/>
      <c r="IR655"/>
      <c r="IS655"/>
      <c r="IT655"/>
      <c r="IU655"/>
      <c r="IV655"/>
      <c r="IW655"/>
      <c r="IX655"/>
      <c r="IY655"/>
      <c r="IZ655"/>
      <c r="JA655"/>
      <c r="JB655"/>
      <c r="JC655"/>
      <c r="JD655"/>
      <c r="JE655"/>
      <c r="JF655"/>
      <c r="JG655"/>
      <c r="JH655"/>
      <c r="JI655"/>
      <c r="JJ655"/>
      <c r="JK655"/>
      <c r="JL655"/>
      <c r="JM655"/>
      <c r="JN655"/>
      <c r="JO655"/>
      <c r="JP655"/>
      <c r="JQ655"/>
      <c r="JR655"/>
      <c r="JS655"/>
      <c r="JT655"/>
      <c r="JU655"/>
      <c r="JV655"/>
      <c r="JW655"/>
      <c r="JX655"/>
      <c r="JY655"/>
      <c r="JZ655"/>
      <c r="KA655"/>
      <c r="KB655"/>
      <c r="KC655"/>
      <c r="KD655"/>
      <c r="KE655"/>
      <c r="KF655"/>
      <c r="KG655"/>
      <c r="KH655"/>
      <c r="KI655"/>
      <c r="KJ655"/>
      <c r="KK655"/>
      <c r="KL655"/>
      <c r="KM655"/>
      <c r="KN655"/>
      <c r="KO655"/>
      <c r="KP655"/>
      <c r="KQ655"/>
      <c r="KR655"/>
      <c r="KS655"/>
      <c r="KT655"/>
      <c r="KU655"/>
      <c r="KV655"/>
      <c r="KW655"/>
      <c r="KX655"/>
      <c r="KY655"/>
      <c r="KZ655"/>
      <c r="LA655"/>
      <c r="LB655"/>
      <c r="LC655"/>
      <c r="LD655"/>
      <c r="LE655"/>
      <c r="LF655"/>
      <c r="LG655"/>
      <c r="LH655"/>
      <c r="LI655"/>
      <c r="LJ655"/>
      <c r="LK655"/>
      <c r="LL655"/>
      <c r="LM655"/>
      <c r="LN655"/>
      <c r="LO655"/>
      <c r="LP655"/>
      <c r="LQ655"/>
      <c r="LR655"/>
      <c r="LS655"/>
      <c r="LT655"/>
      <c r="LU655"/>
      <c r="LV655"/>
      <c r="LW655"/>
      <c r="LX655"/>
      <c r="LY655"/>
      <c r="LZ655"/>
      <c r="MA655"/>
      <c r="MB655"/>
      <c r="MC655"/>
      <c r="MD655"/>
      <c r="ME655"/>
      <c r="MF655"/>
      <c r="MG655"/>
      <c r="MH655"/>
      <c r="MI655"/>
      <c r="MJ655"/>
      <c r="MK655"/>
      <c r="ML655"/>
      <c r="MM655"/>
      <c r="MN655"/>
      <c r="MO655"/>
      <c r="MP655"/>
      <c r="MQ655"/>
      <c r="MR655"/>
      <c r="MS655"/>
      <c r="MT655"/>
    </row>
    <row r="656" spans="1:358" s="10" customFormat="1" x14ac:dyDescent="0.55000000000000004">
      <c r="A656"/>
      <c r="B656" s="141"/>
      <c r="C656" s="3"/>
      <c r="D656" s="3"/>
      <c r="E656" s="7"/>
      <c r="F656" s="3"/>
      <c r="G656" s="3"/>
      <c r="H656" s="3"/>
      <c r="I656" s="13"/>
      <c r="J656" s="3"/>
      <c r="K656" s="6"/>
      <c r="L656" s="7"/>
      <c r="M656" s="7"/>
      <c r="N656" s="8"/>
      <c r="O656" s="7"/>
      <c r="P656" s="9"/>
      <c r="Q656" s="7"/>
      <c r="R656" s="7"/>
      <c r="V656" s="11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  <c r="EH656"/>
      <c r="EI656"/>
      <c r="EJ656"/>
      <c r="EK656"/>
      <c r="EL656"/>
      <c r="EM656"/>
      <c r="EN656"/>
      <c r="EO656"/>
      <c r="EP656"/>
      <c r="EQ656"/>
      <c r="ER656"/>
      <c r="ES656"/>
      <c r="ET656"/>
      <c r="EU656"/>
      <c r="EV656"/>
      <c r="EW656"/>
      <c r="EX656"/>
      <c r="EY656"/>
      <c r="EZ656"/>
      <c r="FA656"/>
      <c r="FB656"/>
      <c r="FC656"/>
      <c r="FD656"/>
      <c r="FE656"/>
      <c r="FF656"/>
      <c r="FG656"/>
      <c r="FH656"/>
      <c r="FI656"/>
      <c r="FJ656"/>
      <c r="FK656"/>
      <c r="FL656"/>
      <c r="FM656"/>
      <c r="FN656"/>
      <c r="FO656"/>
      <c r="FP656"/>
      <c r="FQ656"/>
      <c r="FR656"/>
      <c r="FS656"/>
      <c r="FT656"/>
      <c r="FU656"/>
      <c r="FV656"/>
      <c r="FW656"/>
      <c r="FX656"/>
      <c r="FY656"/>
      <c r="FZ656"/>
      <c r="GA656"/>
      <c r="GB656"/>
      <c r="GC656"/>
      <c r="GD656"/>
      <c r="GE656"/>
      <c r="GF656"/>
      <c r="GG656"/>
      <c r="GH656"/>
      <c r="GI656"/>
      <c r="GJ656"/>
      <c r="GK656"/>
      <c r="GL656"/>
      <c r="GM656"/>
      <c r="GN656"/>
      <c r="GO656"/>
      <c r="GP656"/>
      <c r="GQ656"/>
      <c r="GR656"/>
      <c r="GS656"/>
      <c r="GT656"/>
      <c r="GU656"/>
      <c r="GV656"/>
      <c r="GW656"/>
      <c r="GX656"/>
      <c r="GY656"/>
      <c r="GZ656"/>
      <c r="HA656"/>
      <c r="HB656"/>
      <c r="HC656"/>
      <c r="HD656"/>
      <c r="HE656"/>
      <c r="HF656"/>
      <c r="HG656"/>
      <c r="HH656"/>
      <c r="HI656"/>
      <c r="HJ656"/>
      <c r="HK656"/>
      <c r="HL656"/>
      <c r="HM656"/>
      <c r="HN656"/>
      <c r="HO656"/>
      <c r="HP656"/>
      <c r="HQ656"/>
      <c r="HR656"/>
      <c r="HS656"/>
      <c r="HT656"/>
      <c r="HU656"/>
      <c r="HV656"/>
      <c r="HW656"/>
      <c r="HX656"/>
      <c r="HY656"/>
      <c r="HZ656"/>
      <c r="IA656"/>
      <c r="IB656"/>
      <c r="IC656"/>
      <c r="ID656"/>
      <c r="IE656"/>
      <c r="IF656"/>
      <c r="IG656"/>
      <c r="IH656"/>
      <c r="II656"/>
      <c r="IJ656"/>
      <c r="IK656"/>
      <c r="IL656"/>
      <c r="IM656"/>
      <c r="IN656"/>
      <c r="IO656"/>
      <c r="IP656"/>
      <c r="IQ656"/>
      <c r="IR656"/>
      <c r="IS656"/>
      <c r="IT656"/>
      <c r="IU656"/>
      <c r="IV656"/>
      <c r="IW656"/>
      <c r="IX656"/>
      <c r="IY656"/>
      <c r="IZ656"/>
      <c r="JA656"/>
      <c r="JB656"/>
      <c r="JC656"/>
      <c r="JD656"/>
      <c r="JE656"/>
      <c r="JF656"/>
      <c r="JG656"/>
      <c r="JH656"/>
      <c r="JI656"/>
      <c r="JJ656"/>
      <c r="JK656"/>
      <c r="JL656"/>
      <c r="JM656"/>
      <c r="JN656"/>
      <c r="JO656"/>
      <c r="JP656"/>
      <c r="JQ656"/>
      <c r="JR656"/>
      <c r="JS656"/>
      <c r="JT656"/>
      <c r="JU656"/>
      <c r="JV656"/>
      <c r="JW656"/>
      <c r="JX656"/>
      <c r="JY656"/>
      <c r="JZ656"/>
      <c r="KA656"/>
      <c r="KB656"/>
      <c r="KC656"/>
      <c r="KD656"/>
      <c r="KE656"/>
      <c r="KF656"/>
      <c r="KG656"/>
      <c r="KH656"/>
      <c r="KI656"/>
      <c r="KJ656"/>
      <c r="KK656"/>
      <c r="KL656"/>
      <c r="KM656"/>
      <c r="KN656"/>
      <c r="KO656"/>
      <c r="KP656"/>
      <c r="KQ656"/>
      <c r="KR656"/>
      <c r="KS656"/>
      <c r="KT656"/>
      <c r="KU656"/>
      <c r="KV656"/>
      <c r="KW656"/>
      <c r="KX656"/>
      <c r="KY656"/>
      <c r="KZ656"/>
      <c r="LA656"/>
      <c r="LB656"/>
      <c r="LC656"/>
      <c r="LD656"/>
      <c r="LE656"/>
      <c r="LF656"/>
      <c r="LG656"/>
      <c r="LH656"/>
      <c r="LI656"/>
      <c r="LJ656"/>
      <c r="LK656"/>
      <c r="LL656"/>
      <c r="LM656"/>
      <c r="LN656"/>
      <c r="LO656"/>
      <c r="LP656"/>
      <c r="LQ656"/>
      <c r="LR656"/>
      <c r="LS656"/>
      <c r="LT656"/>
      <c r="LU656"/>
      <c r="LV656"/>
      <c r="LW656"/>
      <c r="LX656"/>
      <c r="LY656"/>
      <c r="LZ656"/>
      <c r="MA656"/>
      <c r="MB656"/>
      <c r="MC656"/>
      <c r="MD656"/>
      <c r="ME656"/>
      <c r="MF656"/>
      <c r="MG656"/>
      <c r="MH656"/>
      <c r="MI656"/>
      <c r="MJ656"/>
      <c r="MK656"/>
      <c r="ML656"/>
      <c r="MM656"/>
      <c r="MN656"/>
      <c r="MO656"/>
      <c r="MP656"/>
      <c r="MQ656"/>
      <c r="MR656"/>
      <c r="MS656"/>
      <c r="MT656"/>
    </row>
    <row r="657" spans="1:358" s="10" customFormat="1" x14ac:dyDescent="0.55000000000000004">
      <c r="A657"/>
      <c r="B657" s="141"/>
      <c r="C657" s="3"/>
      <c r="D657" s="3"/>
      <c r="E657" s="7"/>
      <c r="F657" s="3"/>
      <c r="G657" s="3"/>
      <c r="H657" s="3"/>
      <c r="I657" s="13"/>
      <c r="J657" s="3"/>
      <c r="K657" s="6"/>
      <c r="L657" s="7"/>
      <c r="M657" s="7"/>
      <c r="N657" s="8"/>
      <c r="O657" s="7"/>
      <c r="P657" s="9"/>
      <c r="Q657" s="7"/>
      <c r="R657" s="7"/>
      <c r="V657" s="11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  <c r="EM657"/>
      <c r="EN657"/>
      <c r="EO657"/>
      <c r="EP657"/>
      <c r="EQ657"/>
      <c r="ER657"/>
      <c r="ES657"/>
      <c r="ET657"/>
      <c r="EU657"/>
      <c r="EV657"/>
      <c r="EW657"/>
      <c r="EX657"/>
      <c r="EY657"/>
      <c r="EZ657"/>
      <c r="FA657"/>
      <c r="FB657"/>
      <c r="FC657"/>
      <c r="FD657"/>
      <c r="FE657"/>
      <c r="FF657"/>
      <c r="FG657"/>
      <c r="FH657"/>
      <c r="FI657"/>
      <c r="FJ657"/>
      <c r="FK657"/>
      <c r="FL657"/>
      <c r="FM657"/>
      <c r="FN657"/>
      <c r="FO657"/>
      <c r="FP657"/>
      <c r="FQ657"/>
      <c r="FR657"/>
      <c r="FS657"/>
      <c r="FT657"/>
      <c r="FU657"/>
      <c r="FV657"/>
      <c r="FW657"/>
      <c r="FX657"/>
      <c r="FY657"/>
      <c r="FZ657"/>
      <c r="GA657"/>
      <c r="GB657"/>
      <c r="GC657"/>
      <c r="GD657"/>
      <c r="GE657"/>
      <c r="GF657"/>
      <c r="GG657"/>
      <c r="GH657"/>
      <c r="GI657"/>
      <c r="GJ657"/>
      <c r="GK657"/>
      <c r="GL657"/>
      <c r="GM657"/>
      <c r="GN657"/>
      <c r="GO657"/>
      <c r="GP657"/>
      <c r="GQ657"/>
      <c r="GR657"/>
      <c r="GS657"/>
      <c r="GT657"/>
      <c r="GU657"/>
      <c r="GV657"/>
      <c r="GW657"/>
      <c r="GX657"/>
      <c r="GY657"/>
      <c r="GZ657"/>
      <c r="HA657"/>
      <c r="HB657"/>
      <c r="HC657"/>
      <c r="HD657"/>
      <c r="HE657"/>
      <c r="HF657"/>
      <c r="HG657"/>
      <c r="HH657"/>
      <c r="HI657"/>
      <c r="HJ657"/>
      <c r="HK657"/>
      <c r="HL657"/>
      <c r="HM657"/>
      <c r="HN657"/>
      <c r="HO657"/>
      <c r="HP657"/>
      <c r="HQ657"/>
      <c r="HR657"/>
      <c r="HS657"/>
      <c r="HT657"/>
      <c r="HU657"/>
      <c r="HV657"/>
      <c r="HW657"/>
      <c r="HX657"/>
      <c r="HY657"/>
      <c r="HZ657"/>
      <c r="IA657"/>
      <c r="IB657"/>
      <c r="IC657"/>
      <c r="ID657"/>
      <c r="IE657"/>
      <c r="IF657"/>
      <c r="IG657"/>
      <c r="IH657"/>
      <c r="II657"/>
      <c r="IJ657"/>
      <c r="IK657"/>
      <c r="IL657"/>
      <c r="IM657"/>
      <c r="IN657"/>
      <c r="IO657"/>
      <c r="IP657"/>
      <c r="IQ657"/>
      <c r="IR657"/>
      <c r="IS657"/>
      <c r="IT657"/>
      <c r="IU657"/>
      <c r="IV657"/>
      <c r="IW657"/>
      <c r="IX657"/>
      <c r="IY657"/>
      <c r="IZ657"/>
      <c r="JA657"/>
      <c r="JB657"/>
      <c r="JC657"/>
      <c r="JD657"/>
      <c r="JE657"/>
      <c r="JF657"/>
      <c r="JG657"/>
      <c r="JH657"/>
      <c r="JI657"/>
      <c r="JJ657"/>
      <c r="JK657"/>
      <c r="JL657"/>
      <c r="JM657"/>
      <c r="JN657"/>
      <c r="JO657"/>
      <c r="JP657"/>
      <c r="JQ657"/>
      <c r="JR657"/>
      <c r="JS657"/>
      <c r="JT657"/>
      <c r="JU657"/>
      <c r="JV657"/>
      <c r="JW657"/>
      <c r="JX657"/>
      <c r="JY657"/>
      <c r="JZ657"/>
      <c r="KA657"/>
      <c r="KB657"/>
      <c r="KC657"/>
      <c r="KD657"/>
      <c r="KE657"/>
      <c r="KF657"/>
      <c r="KG657"/>
      <c r="KH657"/>
      <c r="KI657"/>
      <c r="KJ657"/>
      <c r="KK657"/>
      <c r="KL657"/>
      <c r="KM657"/>
      <c r="KN657"/>
      <c r="KO657"/>
      <c r="KP657"/>
      <c r="KQ657"/>
      <c r="KR657"/>
      <c r="KS657"/>
      <c r="KT657"/>
      <c r="KU657"/>
      <c r="KV657"/>
      <c r="KW657"/>
      <c r="KX657"/>
      <c r="KY657"/>
      <c r="KZ657"/>
      <c r="LA657"/>
      <c r="LB657"/>
      <c r="LC657"/>
      <c r="LD657"/>
      <c r="LE657"/>
      <c r="LF657"/>
      <c r="LG657"/>
      <c r="LH657"/>
      <c r="LI657"/>
      <c r="LJ657"/>
      <c r="LK657"/>
      <c r="LL657"/>
      <c r="LM657"/>
      <c r="LN657"/>
      <c r="LO657"/>
      <c r="LP657"/>
      <c r="LQ657"/>
      <c r="LR657"/>
      <c r="LS657"/>
      <c r="LT657"/>
      <c r="LU657"/>
      <c r="LV657"/>
      <c r="LW657"/>
      <c r="LX657"/>
      <c r="LY657"/>
      <c r="LZ657"/>
      <c r="MA657"/>
      <c r="MB657"/>
      <c r="MC657"/>
      <c r="MD657"/>
      <c r="ME657"/>
      <c r="MF657"/>
      <c r="MG657"/>
      <c r="MH657"/>
      <c r="MI657"/>
      <c r="MJ657"/>
      <c r="MK657"/>
      <c r="ML657"/>
      <c r="MM657"/>
      <c r="MN657"/>
      <c r="MO657"/>
      <c r="MP657"/>
      <c r="MQ657"/>
      <c r="MR657"/>
      <c r="MS657"/>
      <c r="MT657"/>
    </row>
    <row r="658" spans="1:358" s="10" customFormat="1" x14ac:dyDescent="0.55000000000000004">
      <c r="A658"/>
      <c r="B658" s="141"/>
      <c r="C658" s="3"/>
      <c r="D658" s="3"/>
      <c r="E658" s="7"/>
      <c r="F658" s="3"/>
      <c r="G658" s="3"/>
      <c r="H658" s="3"/>
      <c r="I658" s="13"/>
      <c r="J658" s="3"/>
      <c r="K658" s="6"/>
      <c r="L658" s="7"/>
      <c r="M658" s="7"/>
      <c r="N658" s="8"/>
      <c r="O658" s="7"/>
      <c r="P658" s="9"/>
      <c r="Q658" s="7"/>
      <c r="R658" s="7"/>
      <c r="V658" s="11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  <c r="EH658"/>
      <c r="EI658"/>
      <c r="EJ658"/>
      <c r="EK658"/>
      <c r="EL658"/>
      <c r="EM658"/>
      <c r="EN658"/>
      <c r="EO658"/>
      <c r="EP658"/>
      <c r="EQ658"/>
      <c r="ER658"/>
      <c r="ES658"/>
      <c r="ET658"/>
      <c r="EU658"/>
      <c r="EV658"/>
      <c r="EW658"/>
      <c r="EX658"/>
      <c r="EY658"/>
      <c r="EZ658"/>
      <c r="FA658"/>
      <c r="FB658"/>
      <c r="FC658"/>
      <c r="FD658"/>
      <c r="FE658"/>
      <c r="FF658"/>
      <c r="FG658"/>
      <c r="FH658"/>
      <c r="FI658"/>
      <c r="FJ658"/>
      <c r="FK658"/>
      <c r="FL658"/>
      <c r="FM658"/>
      <c r="FN658"/>
      <c r="FO658"/>
      <c r="FP658"/>
      <c r="FQ658"/>
      <c r="FR658"/>
      <c r="FS658"/>
      <c r="FT658"/>
      <c r="FU658"/>
      <c r="FV658"/>
      <c r="FW658"/>
      <c r="FX658"/>
      <c r="FY658"/>
      <c r="FZ658"/>
      <c r="GA658"/>
      <c r="GB658"/>
      <c r="GC658"/>
      <c r="GD658"/>
      <c r="GE658"/>
      <c r="GF658"/>
      <c r="GG658"/>
      <c r="GH658"/>
      <c r="GI658"/>
      <c r="GJ658"/>
      <c r="GK658"/>
      <c r="GL658"/>
      <c r="GM658"/>
      <c r="GN658"/>
      <c r="GO658"/>
      <c r="GP658"/>
      <c r="GQ658"/>
      <c r="GR658"/>
      <c r="GS658"/>
      <c r="GT658"/>
      <c r="GU658"/>
      <c r="GV658"/>
      <c r="GW658"/>
      <c r="GX658"/>
      <c r="GY658"/>
      <c r="GZ658"/>
      <c r="HA658"/>
      <c r="HB658"/>
      <c r="HC658"/>
      <c r="HD658"/>
      <c r="HE658"/>
      <c r="HF658"/>
      <c r="HG658"/>
      <c r="HH658"/>
      <c r="HI658"/>
      <c r="HJ658"/>
      <c r="HK658"/>
      <c r="HL658"/>
      <c r="HM658"/>
      <c r="HN658"/>
      <c r="HO658"/>
      <c r="HP658"/>
      <c r="HQ658"/>
      <c r="HR658"/>
      <c r="HS658"/>
      <c r="HT658"/>
      <c r="HU658"/>
      <c r="HV658"/>
      <c r="HW658"/>
      <c r="HX658"/>
      <c r="HY658"/>
      <c r="HZ658"/>
      <c r="IA658"/>
      <c r="IB658"/>
      <c r="IC658"/>
      <c r="ID658"/>
      <c r="IE658"/>
      <c r="IF658"/>
      <c r="IG658"/>
      <c r="IH658"/>
      <c r="II658"/>
      <c r="IJ658"/>
      <c r="IK658"/>
      <c r="IL658"/>
      <c r="IM658"/>
      <c r="IN658"/>
      <c r="IO658"/>
      <c r="IP658"/>
      <c r="IQ658"/>
      <c r="IR658"/>
      <c r="IS658"/>
      <c r="IT658"/>
      <c r="IU658"/>
      <c r="IV658"/>
      <c r="IW658"/>
      <c r="IX658"/>
      <c r="IY658"/>
      <c r="IZ658"/>
      <c r="JA658"/>
      <c r="JB658"/>
      <c r="JC658"/>
      <c r="JD658"/>
      <c r="JE658"/>
      <c r="JF658"/>
      <c r="JG658"/>
      <c r="JH658"/>
      <c r="JI658"/>
      <c r="JJ658"/>
      <c r="JK658"/>
      <c r="JL658"/>
      <c r="JM658"/>
      <c r="JN658"/>
      <c r="JO658"/>
      <c r="JP658"/>
      <c r="JQ658"/>
      <c r="JR658"/>
      <c r="JS658"/>
      <c r="JT658"/>
      <c r="JU658"/>
      <c r="JV658"/>
      <c r="JW658"/>
      <c r="JX658"/>
      <c r="JY658"/>
      <c r="JZ658"/>
      <c r="KA658"/>
      <c r="KB658"/>
      <c r="KC658"/>
      <c r="KD658"/>
      <c r="KE658"/>
      <c r="KF658"/>
      <c r="KG658"/>
      <c r="KH658"/>
      <c r="KI658"/>
      <c r="KJ658"/>
      <c r="KK658"/>
      <c r="KL658"/>
      <c r="KM658"/>
      <c r="KN658"/>
      <c r="KO658"/>
      <c r="KP658"/>
      <c r="KQ658"/>
      <c r="KR658"/>
      <c r="KS658"/>
      <c r="KT658"/>
      <c r="KU658"/>
      <c r="KV658"/>
      <c r="KW658"/>
      <c r="KX658"/>
      <c r="KY658"/>
      <c r="KZ658"/>
      <c r="LA658"/>
      <c r="LB658"/>
      <c r="LC658"/>
      <c r="LD658"/>
      <c r="LE658"/>
      <c r="LF658"/>
      <c r="LG658"/>
      <c r="LH658"/>
      <c r="LI658"/>
      <c r="LJ658"/>
      <c r="LK658"/>
      <c r="LL658"/>
      <c r="LM658"/>
      <c r="LN658"/>
      <c r="LO658"/>
      <c r="LP658"/>
      <c r="LQ658"/>
      <c r="LR658"/>
      <c r="LS658"/>
      <c r="LT658"/>
      <c r="LU658"/>
      <c r="LV658"/>
      <c r="LW658"/>
      <c r="LX658"/>
      <c r="LY658"/>
      <c r="LZ658"/>
      <c r="MA658"/>
      <c r="MB658"/>
      <c r="MC658"/>
      <c r="MD658"/>
      <c r="ME658"/>
      <c r="MF658"/>
      <c r="MG658"/>
      <c r="MH658"/>
      <c r="MI658"/>
      <c r="MJ658"/>
      <c r="MK658"/>
      <c r="ML658"/>
      <c r="MM658"/>
      <c r="MN658"/>
      <c r="MO658"/>
      <c r="MP658"/>
      <c r="MQ658"/>
      <c r="MR658"/>
      <c r="MS658"/>
      <c r="MT658"/>
    </row>
    <row r="659" spans="1:358" s="10" customFormat="1" x14ac:dyDescent="0.55000000000000004">
      <c r="A659"/>
      <c r="B659" s="141"/>
      <c r="C659" s="3"/>
      <c r="D659" s="3"/>
      <c r="E659" s="7"/>
      <c r="F659" s="3"/>
      <c r="G659" s="3"/>
      <c r="H659" s="3"/>
      <c r="I659" s="13"/>
      <c r="J659" s="3"/>
      <c r="K659" s="6"/>
      <c r="L659" s="7"/>
      <c r="M659" s="7"/>
      <c r="N659" s="8"/>
      <c r="O659" s="7"/>
      <c r="P659" s="9"/>
      <c r="Q659" s="7"/>
      <c r="R659" s="7"/>
      <c r="V659" s="11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  <c r="EH659"/>
      <c r="EI659"/>
      <c r="EJ659"/>
      <c r="EK659"/>
      <c r="EL659"/>
      <c r="EM659"/>
      <c r="EN659"/>
      <c r="EO659"/>
      <c r="EP659"/>
      <c r="EQ659"/>
      <c r="ER659"/>
      <c r="ES659"/>
      <c r="ET659"/>
      <c r="EU659"/>
      <c r="EV659"/>
      <c r="EW659"/>
      <c r="EX659"/>
      <c r="EY659"/>
      <c r="EZ659"/>
      <c r="FA659"/>
      <c r="FB659"/>
      <c r="FC659"/>
      <c r="FD659"/>
      <c r="FE659"/>
      <c r="FF659"/>
      <c r="FG659"/>
      <c r="FH659"/>
      <c r="FI659"/>
      <c r="FJ659"/>
      <c r="FK659"/>
      <c r="FL659"/>
      <c r="FM659"/>
      <c r="FN659"/>
      <c r="FO659"/>
      <c r="FP659"/>
      <c r="FQ659"/>
      <c r="FR659"/>
      <c r="FS659"/>
      <c r="FT659"/>
      <c r="FU659"/>
      <c r="FV659"/>
      <c r="FW659"/>
      <c r="FX659"/>
      <c r="FY659"/>
      <c r="FZ659"/>
      <c r="GA659"/>
      <c r="GB659"/>
      <c r="GC659"/>
      <c r="GD659"/>
      <c r="GE659"/>
      <c r="GF659"/>
      <c r="GG659"/>
      <c r="GH659"/>
      <c r="GI659"/>
      <c r="GJ659"/>
      <c r="GK659"/>
      <c r="GL659"/>
      <c r="GM659"/>
      <c r="GN659"/>
      <c r="GO659"/>
      <c r="GP659"/>
      <c r="GQ659"/>
      <c r="GR659"/>
      <c r="GS659"/>
      <c r="GT659"/>
      <c r="GU659"/>
      <c r="GV659"/>
      <c r="GW659"/>
      <c r="GX659"/>
      <c r="GY659"/>
      <c r="GZ659"/>
      <c r="HA659"/>
      <c r="HB659"/>
      <c r="HC659"/>
      <c r="HD659"/>
      <c r="HE659"/>
      <c r="HF659"/>
      <c r="HG659"/>
      <c r="HH659"/>
      <c r="HI659"/>
      <c r="HJ659"/>
      <c r="HK659"/>
      <c r="HL659"/>
      <c r="HM659"/>
      <c r="HN659"/>
      <c r="HO659"/>
      <c r="HP659"/>
      <c r="HQ659"/>
      <c r="HR659"/>
      <c r="HS659"/>
      <c r="HT659"/>
      <c r="HU659"/>
      <c r="HV659"/>
      <c r="HW659"/>
      <c r="HX659"/>
      <c r="HY659"/>
      <c r="HZ659"/>
      <c r="IA659"/>
      <c r="IB659"/>
      <c r="IC659"/>
      <c r="ID659"/>
      <c r="IE659"/>
      <c r="IF659"/>
      <c r="IG659"/>
      <c r="IH659"/>
      <c r="II659"/>
      <c r="IJ659"/>
      <c r="IK659"/>
      <c r="IL659"/>
      <c r="IM659"/>
      <c r="IN659"/>
      <c r="IO659"/>
      <c r="IP659"/>
      <c r="IQ659"/>
      <c r="IR659"/>
      <c r="IS659"/>
      <c r="IT659"/>
      <c r="IU659"/>
      <c r="IV659"/>
      <c r="IW659"/>
      <c r="IX659"/>
      <c r="IY659"/>
      <c r="IZ659"/>
      <c r="JA659"/>
      <c r="JB659"/>
      <c r="JC659"/>
      <c r="JD659"/>
      <c r="JE659"/>
      <c r="JF659"/>
      <c r="JG659"/>
      <c r="JH659"/>
      <c r="JI659"/>
      <c r="JJ659"/>
      <c r="JK659"/>
      <c r="JL659"/>
      <c r="JM659"/>
      <c r="JN659"/>
      <c r="JO659"/>
      <c r="JP659"/>
      <c r="JQ659"/>
      <c r="JR659"/>
      <c r="JS659"/>
      <c r="JT659"/>
      <c r="JU659"/>
      <c r="JV659"/>
      <c r="JW659"/>
      <c r="JX659"/>
      <c r="JY659"/>
      <c r="JZ659"/>
      <c r="KA659"/>
      <c r="KB659"/>
      <c r="KC659"/>
      <c r="KD659"/>
      <c r="KE659"/>
      <c r="KF659"/>
      <c r="KG659"/>
      <c r="KH659"/>
      <c r="KI659"/>
      <c r="KJ659"/>
      <c r="KK659"/>
      <c r="KL659"/>
      <c r="KM659"/>
      <c r="KN659"/>
      <c r="KO659"/>
      <c r="KP659"/>
      <c r="KQ659"/>
      <c r="KR659"/>
      <c r="KS659"/>
      <c r="KT659"/>
      <c r="KU659"/>
      <c r="KV659"/>
      <c r="KW659"/>
      <c r="KX659"/>
      <c r="KY659"/>
      <c r="KZ659"/>
      <c r="LA659"/>
      <c r="LB659"/>
      <c r="LC659"/>
      <c r="LD659"/>
      <c r="LE659"/>
      <c r="LF659"/>
      <c r="LG659"/>
      <c r="LH659"/>
      <c r="LI659"/>
      <c r="LJ659"/>
      <c r="LK659"/>
      <c r="LL659"/>
      <c r="LM659"/>
      <c r="LN659"/>
      <c r="LO659"/>
      <c r="LP659"/>
      <c r="LQ659"/>
      <c r="LR659"/>
      <c r="LS659"/>
      <c r="LT659"/>
      <c r="LU659"/>
      <c r="LV659"/>
      <c r="LW659"/>
      <c r="LX659"/>
      <c r="LY659"/>
      <c r="LZ659"/>
      <c r="MA659"/>
      <c r="MB659"/>
      <c r="MC659"/>
      <c r="MD659"/>
      <c r="ME659"/>
      <c r="MF659"/>
      <c r="MG659"/>
      <c r="MH659"/>
      <c r="MI659"/>
      <c r="MJ659"/>
      <c r="MK659"/>
      <c r="ML659"/>
      <c r="MM659"/>
      <c r="MN659"/>
      <c r="MO659"/>
      <c r="MP659"/>
      <c r="MQ659"/>
      <c r="MR659"/>
      <c r="MS659"/>
      <c r="MT659"/>
    </row>
    <row r="660" spans="1:358" s="10" customFormat="1" x14ac:dyDescent="0.55000000000000004">
      <c r="A660"/>
      <c r="B660" s="141"/>
      <c r="C660" s="3"/>
      <c r="D660" s="3"/>
      <c r="E660" s="7"/>
      <c r="F660" s="3"/>
      <c r="G660" s="3"/>
      <c r="H660" s="3"/>
      <c r="I660" s="13"/>
      <c r="J660" s="3"/>
      <c r="K660" s="6"/>
      <c r="L660" s="7"/>
      <c r="M660" s="7"/>
      <c r="N660" s="8"/>
      <c r="O660" s="7"/>
      <c r="P660" s="9"/>
      <c r="Q660" s="7"/>
      <c r="R660" s="7"/>
      <c r="V660" s="11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  <c r="EH660"/>
      <c r="EI660"/>
      <c r="EJ660"/>
      <c r="EK660"/>
      <c r="EL660"/>
      <c r="EM660"/>
      <c r="EN660"/>
      <c r="EO660"/>
      <c r="EP660"/>
      <c r="EQ660"/>
      <c r="ER660"/>
      <c r="ES660"/>
      <c r="ET660"/>
      <c r="EU660"/>
      <c r="EV660"/>
      <c r="EW660"/>
      <c r="EX660"/>
      <c r="EY660"/>
      <c r="EZ660"/>
      <c r="FA660"/>
      <c r="FB660"/>
      <c r="FC660"/>
      <c r="FD660"/>
      <c r="FE660"/>
      <c r="FF660"/>
      <c r="FG660"/>
      <c r="FH660"/>
      <c r="FI660"/>
      <c r="FJ660"/>
      <c r="FK660"/>
      <c r="FL660"/>
      <c r="FM660"/>
      <c r="FN660"/>
      <c r="FO660"/>
      <c r="FP660"/>
      <c r="FQ660"/>
      <c r="FR660"/>
      <c r="FS660"/>
      <c r="FT660"/>
      <c r="FU660"/>
      <c r="FV660"/>
      <c r="FW660"/>
      <c r="FX660"/>
      <c r="FY660"/>
      <c r="FZ660"/>
      <c r="GA660"/>
      <c r="GB660"/>
      <c r="GC660"/>
      <c r="GD660"/>
      <c r="GE660"/>
      <c r="GF660"/>
      <c r="GG660"/>
      <c r="GH660"/>
      <c r="GI660"/>
      <c r="GJ660"/>
      <c r="GK660"/>
      <c r="GL660"/>
      <c r="GM660"/>
      <c r="GN660"/>
      <c r="GO660"/>
      <c r="GP660"/>
      <c r="GQ660"/>
      <c r="GR660"/>
      <c r="GS660"/>
      <c r="GT660"/>
      <c r="GU660"/>
      <c r="GV660"/>
      <c r="GW660"/>
      <c r="GX660"/>
      <c r="GY660"/>
      <c r="GZ660"/>
      <c r="HA660"/>
      <c r="HB660"/>
      <c r="HC660"/>
      <c r="HD660"/>
      <c r="HE660"/>
      <c r="HF660"/>
      <c r="HG660"/>
      <c r="HH660"/>
      <c r="HI660"/>
      <c r="HJ660"/>
      <c r="HK660"/>
      <c r="HL660"/>
      <c r="HM660"/>
      <c r="HN660"/>
      <c r="HO660"/>
      <c r="HP660"/>
      <c r="HQ660"/>
      <c r="HR660"/>
      <c r="HS660"/>
      <c r="HT660"/>
      <c r="HU660"/>
      <c r="HV660"/>
      <c r="HW660"/>
      <c r="HX660"/>
      <c r="HY660"/>
      <c r="HZ660"/>
      <c r="IA660"/>
      <c r="IB660"/>
      <c r="IC660"/>
      <c r="ID660"/>
      <c r="IE660"/>
      <c r="IF660"/>
      <c r="IG660"/>
      <c r="IH660"/>
      <c r="II660"/>
      <c r="IJ660"/>
      <c r="IK660"/>
      <c r="IL660"/>
      <c r="IM660"/>
      <c r="IN660"/>
      <c r="IO660"/>
      <c r="IP660"/>
      <c r="IQ660"/>
      <c r="IR660"/>
      <c r="IS660"/>
      <c r="IT660"/>
      <c r="IU660"/>
      <c r="IV660"/>
      <c r="IW660"/>
      <c r="IX660"/>
      <c r="IY660"/>
      <c r="IZ660"/>
      <c r="JA660"/>
      <c r="JB660"/>
      <c r="JC660"/>
      <c r="JD660"/>
      <c r="JE660"/>
      <c r="JF660"/>
      <c r="JG660"/>
      <c r="JH660"/>
      <c r="JI660"/>
      <c r="JJ660"/>
      <c r="JK660"/>
      <c r="JL660"/>
      <c r="JM660"/>
      <c r="JN660"/>
      <c r="JO660"/>
      <c r="JP660"/>
      <c r="JQ660"/>
      <c r="JR660"/>
      <c r="JS660"/>
      <c r="JT660"/>
      <c r="JU660"/>
      <c r="JV660"/>
      <c r="JW660"/>
      <c r="JX660"/>
      <c r="JY660"/>
      <c r="JZ660"/>
      <c r="KA660"/>
      <c r="KB660"/>
      <c r="KC660"/>
      <c r="KD660"/>
      <c r="KE660"/>
      <c r="KF660"/>
      <c r="KG660"/>
      <c r="KH660"/>
      <c r="KI660"/>
      <c r="KJ660"/>
      <c r="KK660"/>
      <c r="KL660"/>
      <c r="KM660"/>
      <c r="KN660"/>
      <c r="KO660"/>
      <c r="KP660"/>
      <c r="KQ660"/>
      <c r="KR660"/>
      <c r="KS660"/>
      <c r="KT660"/>
      <c r="KU660"/>
      <c r="KV660"/>
      <c r="KW660"/>
      <c r="KX660"/>
      <c r="KY660"/>
      <c r="KZ660"/>
      <c r="LA660"/>
      <c r="LB660"/>
      <c r="LC660"/>
      <c r="LD660"/>
      <c r="LE660"/>
      <c r="LF660"/>
      <c r="LG660"/>
      <c r="LH660"/>
      <c r="LI660"/>
      <c r="LJ660"/>
      <c r="LK660"/>
      <c r="LL660"/>
      <c r="LM660"/>
      <c r="LN660"/>
      <c r="LO660"/>
      <c r="LP660"/>
      <c r="LQ660"/>
      <c r="LR660"/>
      <c r="LS660"/>
      <c r="LT660"/>
      <c r="LU660"/>
      <c r="LV660"/>
      <c r="LW660"/>
      <c r="LX660"/>
      <c r="LY660"/>
      <c r="LZ660"/>
      <c r="MA660"/>
      <c r="MB660"/>
      <c r="MC660"/>
      <c r="MD660"/>
      <c r="ME660"/>
      <c r="MF660"/>
      <c r="MG660"/>
      <c r="MH660"/>
      <c r="MI660"/>
      <c r="MJ660"/>
      <c r="MK660"/>
      <c r="ML660"/>
      <c r="MM660"/>
      <c r="MN660"/>
      <c r="MO660"/>
      <c r="MP660"/>
      <c r="MQ660"/>
      <c r="MR660"/>
      <c r="MS660"/>
      <c r="MT660"/>
    </row>
    <row r="661" spans="1:358" s="10" customFormat="1" x14ac:dyDescent="0.55000000000000004">
      <c r="A661"/>
      <c r="B661" s="141"/>
      <c r="C661" s="3"/>
      <c r="D661" s="3"/>
      <c r="E661" s="7"/>
      <c r="F661" s="3"/>
      <c r="G661" s="3"/>
      <c r="H661" s="3"/>
      <c r="I661" s="13"/>
      <c r="J661" s="3"/>
      <c r="K661" s="6"/>
      <c r="L661" s="7"/>
      <c r="M661" s="7"/>
      <c r="N661" s="8"/>
      <c r="O661" s="7"/>
      <c r="P661" s="9"/>
      <c r="Q661" s="7"/>
      <c r="R661" s="7"/>
      <c r="V661" s="1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  <c r="FL661"/>
      <c r="FM661"/>
      <c r="FN661"/>
      <c r="FO661"/>
      <c r="FP661"/>
      <c r="FQ661"/>
      <c r="FR661"/>
      <c r="FS661"/>
      <c r="FT661"/>
      <c r="FU661"/>
      <c r="FV661"/>
      <c r="FW661"/>
      <c r="FX661"/>
      <c r="FY661"/>
      <c r="FZ661"/>
      <c r="GA661"/>
      <c r="GB661"/>
      <c r="GC661"/>
      <c r="GD661"/>
      <c r="GE661"/>
      <c r="GF661"/>
      <c r="GG661"/>
      <c r="GH661"/>
      <c r="GI661"/>
      <c r="GJ661"/>
      <c r="GK661"/>
      <c r="GL661"/>
      <c r="GM661"/>
      <c r="GN661"/>
      <c r="GO661"/>
      <c r="GP661"/>
      <c r="GQ661"/>
      <c r="GR661"/>
      <c r="GS661"/>
      <c r="GT661"/>
      <c r="GU661"/>
      <c r="GV661"/>
      <c r="GW661"/>
      <c r="GX661"/>
      <c r="GY661"/>
      <c r="GZ661"/>
      <c r="HA661"/>
      <c r="HB661"/>
      <c r="HC661"/>
      <c r="HD661"/>
      <c r="HE661"/>
      <c r="HF661"/>
      <c r="HG661"/>
      <c r="HH661"/>
      <c r="HI661"/>
      <c r="HJ661"/>
      <c r="HK661"/>
      <c r="HL661"/>
      <c r="HM661"/>
      <c r="HN661"/>
      <c r="HO661"/>
      <c r="HP661"/>
      <c r="HQ661"/>
      <c r="HR661"/>
      <c r="HS661"/>
      <c r="HT661"/>
      <c r="HU661"/>
      <c r="HV661"/>
      <c r="HW661"/>
      <c r="HX661"/>
      <c r="HY661"/>
      <c r="HZ661"/>
      <c r="IA661"/>
      <c r="IB661"/>
      <c r="IC661"/>
      <c r="ID661"/>
      <c r="IE661"/>
      <c r="IF661"/>
      <c r="IG661"/>
      <c r="IH661"/>
      <c r="II661"/>
      <c r="IJ661"/>
      <c r="IK661"/>
      <c r="IL661"/>
      <c r="IM661"/>
      <c r="IN661"/>
      <c r="IO661"/>
      <c r="IP661"/>
      <c r="IQ661"/>
      <c r="IR661"/>
      <c r="IS661"/>
      <c r="IT661"/>
      <c r="IU661"/>
      <c r="IV661"/>
      <c r="IW661"/>
      <c r="IX661"/>
      <c r="IY661"/>
      <c r="IZ661"/>
      <c r="JA661"/>
      <c r="JB661"/>
      <c r="JC661"/>
      <c r="JD661"/>
      <c r="JE661"/>
      <c r="JF661"/>
      <c r="JG661"/>
      <c r="JH661"/>
      <c r="JI661"/>
      <c r="JJ661"/>
      <c r="JK661"/>
      <c r="JL661"/>
      <c r="JM661"/>
      <c r="JN661"/>
      <c r="JO661"/>
      <c r="JP661"/>
      <c r="JQ661"/>
      <c r="JR661"/>
      <c r="JS661"/>
      <c r="JT661"/>
      <c r="JU661"/>
      <c r="JV661"/>
      <c r="JW661"/>
      <c r="JX661"/>
      <c r="JY661"/>
      <c r="JZ661"/>
      <c r="KA661"/>
      <c r="KB661"/>
      <c r="KC661"/>
      <c r="KD661"/>
      <c r="KE661"/>
      <c r="KF661"/>
      <c r="KG661"/>
      <c r="KH661"/>
      <c r="KI661"/>
      <c r="KJ661"/>
      <c r="KK661"/>
      <c r="KL661"/>
      <c r="KM661"/>
      <c r="KN661"/>
      <c r="KO661"/>
      <c r="KP661"/>
      <c r="KQ661"/>
      <c r="KR661"/>
      <c r="KS661"/>
      <c r="KT661"/>
      <c r="KU661"/>
      <c r="KV661"/>
      <c r="KW661"/>
      <c r="KX661"/>
      <c r="KY661"/>
      <c r="KZ661"/>
      <c r="LA661"/>
      <c r="LB661"/>
      <c r="LC661"/>
      <c r="LD661"/>
      <c r="LE661"/>
      <c r="LF661"/>
      <c r="LG661"/>
      <c r="LH661"/>
      <c r="LI661"/>
      <c r="LJ661"/>
      <c r="LK661"/>
      <c r="LL661"/>
      <c r="LM661"/>
      <c r="LN661"/>
      <c r="LO661"/>
      <c r="LP661"/>
      <c r="LQ661"/>
      <c r="LR661"/>
      <c r="LS661"/>
      <c r="LT661"/>
      <c r="LU661"/>
      <c r="LV661"/>
      <c r="LW661"/>
      <c r="LX661"/>
      <c r="LY661"/>
      <c r="LZ661"/>
      <c r="MA661"/>
      <c r="MB661"/>
      <c r="MC661"/>
      <c r="MD661"/>
      <c r="ME661"/>
      <c r="MF661"/>
      <c r="MG661"/>
      <c r="MH661"/>
      <c r="MI661"/>
      <c r="MJ661"/>
      <c r="MK661"/>
      <c r="ML661"/>
      <c r="MM661"/>
      <c r="MN661"/>
      <c r="MO661"/>
      <c r="MP661"/>
      <c r="MQ661"/>
      <c r="MR661"/>
      <c r="MS661"/>
      <c r="MT661"/>
    </row>
    <row r="662" spans="1:358" s="10" customFormat="1" x14ac:dyDescent="0.55000000000000004">
      <c r="A662"/>
      <c r="B662" s="141"/>
      <c r="C662" s="3"/>
      <c r="D662" s="3"/>
      <c r="E662" s="7"/>
      <c r="F662" s="3"/>
      <c r="G662" s="3"/>
      <c r="H662" s="3"/>
      <c r="I662" s="13"/>
      <c r="J662" s="3"/>
      <c r="K662" s="6"/>
      <c r="L662" s="7"/>
      <c r="M662" s="7"/>
      <c r="N662" s="8"/>
      <c r="O662" s="7"/>
      <c r="P662" s="9"/>
      <c r="Q662" s="7"/>
      <c r="R662" s="7"/>
      <c r="V662" s="11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  <c r="EM662"/>
      <c r="EN662"/>
      <c r="EO662"/>
      <c r="EP662"/>
      <c r="EQ662"/>
      <c r="ER662"/>
      <c r="ES662"/>
      <c r="ET662"/>
      <c r="EU662"/>
      <c r="EV662"/>
      <c r="EW662"/>
      <c r="EX662"/>
      <c r="EY662"/>
      <c r="EZ662"/>
      <c r="FA662"/>
      <c r="FB662"/>
      <c r="FC662"/>
      <c r="FD662"/>
      <c r="FE662"/>
      <c r="FF662"/>
      <c r="FG662"/>
      <c r="FH662"/>
      <c r="FI662"/>
      <c r="FJ662"/>
      <c r="FK662"/>
      <c r="FL662"/>
      <c r="FM662"/>
      <c r="FN662"/>
      <c r="FO662"/>
      <c r="FP662"/>
      <c r="FQ662"/>
      <c r="FR662"/>
      <c r="FS662"/>
      <c r="FT662"/>
      <c r="FU662"/>
      <c r="FV662"/>
      <c r="FW662"/>
      <c r="FX662"/>
      <c r="FY662"/>
      <c r="FZ662"/>
      <c r="GA662"/>
      <c r="GB662"/>
      <c r="GC662"/>
      <c r="GD662"/>
      <c r="GE662"/>
      <c r="GF662"/>
      <c r="GG662"/>
      <c r="GH662"/>
      <c r="GI662"/>
      <c r="GJ662"/>
      <c r="GK662"/>
      <c r="GL662"/>
      <c r="GM662"/>
      <c r="GN662"/>
      <c r="GO662"/>
      <c r="GP662"/>
      <c r="GQ662"/>
      <c r="GR662"/>
      <c r="GS662"/>
      <c r="GT662"/>
      <c r="GU662"/>
      <c r="GV662"/>
      <c r="GW662"/>
      <c r="GX662"/>
      <c r="GY662"/>
      <c r="GZ662"/>
      <c r="HA662"/>
      <c r="HB662"/>
      <c r="HC662"/>
      <c r="HD662"/>
      <c r="HE662"/>
      <c r="HF662"/>
      <c r="HG662"/>
      <c r="HH662"/>
      <c r="HI662"/>
      <c r="HJ662"/>
      <c r="HK662"/>
      <c r="HL662"/>
      <c r="HM662"/>
      <c r="HN662"/>
      <c r="HO662"/>
      <c r="HP662"/>
      <c r="HQ662"/>
      <c r="HR662"/>
      <c r="HS662"/>
      <c r="HT662"/>
      <c r="HU662"/>
      <c r="HV662"/>
      <c r="HW662"/>
      <c r="HX662"/>
      <c r="HY662"/>
      <c r="HZ662"/>
      <c r="IA662"/>
      <c r="IB662"/>
      <c r="IC662"/>
      <c r="ID662"/>
      <c r="IE662"/>
      <c r="IF662"/>
      <c r="IG662"/>
      <c r="IH662"/>
      <c r="II662"/>
      <c r="IJ662"/>
      <c r="IK662"/>
      <c r="IL662"/>
      <c r="IM662"/>
      <c r="IN662"/>
      <c r="IO662"/>
      <c r="IP662"/>
      <c r="IQ662"/>
      <c r="IR662"/>
      <c r="IS662"/>
      <c r="IT662"/>
      <c r="IU662"/>
      <c r="IV662"/>
      <c r="IW662"/>
      <c r="IX662"/>
      <c r="IY662"/>
      <c r="IZ662"/>
      <c r="JA662"/>
      <c r="JB662"/>
      <c r="JC662"/>
      <c r="JD662"/>
      <c r="JE662"/>
      <c r="JF662"/>
      <c r="JG662"/>
      <c r="JH662"/>
      <c r="JI662"/>
      <c r="JJ662"/>
      <c r="JK662"/>
      <c r="JL662"/>
      <c r="JM662"/>
      <c r="JN662"/>
      <c r="JO662"/>
      <c r="JP662"/>
      <c r="JQ662"/>
      <c r="JR662"/>
      <c r="JS662"/>
      <c r="JT662"/>
      <c r="JU662"/>
      <c r="JV662"/>
      <c r="JW662"/>
      <c r="JX662"/>
      <c r="JY662"/>
      <c r="JZ662"/>
      <c r="KA662"/>
      <c r="KB662"/>
      <c r="KC662"/>
      <c r="KD662"/>
      <c r="KE662"/>
      <c r="KF662"/>
      <c r="KG662"/>
      <c r="KH662"/>
      <c r="KI662"/>
      <c r="KJ662"/>
      <c r="KK662"/>
      <c r="KL662"/>
      <c r="KM662"/>
      <c r="KN662"/>
      <c r="KO662"/>
      <c r="KP662"/>
      <c r="KQ662"/>
      <c r="KR662"/>
      <c r="KS662"/>
      <c r="KT662"/>
      <c r="KU662"/>
      <c r="KV662"/>
      <c r="KW662"/>
      <c r="KX662"/>
      <c r="KY662"/>
      <c r="KZ662"/>
      <c r="LA662"/>
      <c r="LB662"/>
      <c r="LC662"/>
      <c r="LD662"/>
      <c r="LE662"/>
      <c r="LF662"/>
      <c r="LG662"/>
      <c r="LH662"/>
      <c r="LI662"/>
      <c r="LJ662"/>
      <c r="LK662"/>
      <c r="LL662"/>
      <c r="LM662"/>
      <c r="LN662"/>
      <c r="LO662"/>
      <c r="LP662"/>
      <c r="LQ662"/>
      <c r="LR662"/>
      <c r="LS662"/>
      <c r="LT662"/>
      <c r="LU662"/>
      <c r="LV662"/>
      <c r="LW662"/>
      <c r="LX662"/>
      <c r="LY662"/>
      <c r="LZ662"/>
      <c r="MA662"/>
      <c r="MB662"/>
      <c r="MC662"/>
      <c r="MD662"/>
      <c r="ME662"/>
      <c r="MF662"/>
      <c r="MG662"/>
      <c r="MH662"/>
      <c r="MI662"/>
      <c r="MJ662"/>
      <c r="MK662"/>
      <c r="ML662"/>
      <c r="MM662"/>
      <c r="MN662"/>
      <c r="MO662"/>
      <c r="MP662"/>
      <c r="MQ662"/>
      <c r="MR662"/>
      <c r="MS662"/>
      <c r="MT662"/>
    </row>
    <row r="663" spans="1:358" s="10" customFormat="1" x14ac:dyDescent="0.55000000000000004">
      <c r="A663"/>
      <c r="B663" s="141"/>
      <c r="C663" s="3"/>
      <c r="D663" s="3"/>
      <c r="E663" s="7"/>
      <c r="F663" s="3"/>
      <c r="G663" s="3"/>
      <c r="H663" s="3"/>
      <c r="I663" s="13"/>
      <c r="J663" s="3"/>
      <c r="K663" s="6"/>
      <c r="L663" s="7"/>
      <c r="M663" s="7"/>
      <c r="N663" s="8"/>
      <c r="O663" s="7"/>
      <c r="P663" s="9"/>
      <c r="Q663" s="7"/>
      <c r="R663" s="7"/>
      <c r="V663" s="11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  <c r="FL663"/>
      <c r="FM663"/>
      <c r="FN663"/>
      <c r="FO663"/>
      <c r="FP663"/>
      <c r="FQ663"/>
      <c r="FR663"/>
      <c r="FS663"/>
      <c r="FT663"/>
      <c r="FU663"/>
      <c r="FV663"/>
      <c r="FW663"/>
      <c r="FX663"/>
      <c r="FY663"/>
      <c r="FZ663"/>
      <c r="GA663"/>
      <c r="GB663"/>
      <c r="GC663"/>
      <c r="GD663"/>
      <c r="GE663"/>
      <c r="GF663"/>
      <c r="GG663"/>
      <c r="GH663"/>
      <c r="GI663"/>
      <c r="GJ663"/>
      <c r="GK663"/>
      <c r="GL663"/>
      <c r="GM663"/>
      <c r="GN663"/>
      <c r="GO663"/>
      <c r="GP663"/>
      <c r="GQ663"/>
      <c r="GR663"/>
      <c r="GS663"/>
      <c r="GT663"/>
      <c r="GU663"/>
      <c r="GV663"/>
      <c r="GW663"/>
      <c r="GX663"/>
      <c r="GY663"/>
      <c r="GZ663"/>
      <c r="HA663"/>
      <c r="HB663"/>
      <c r="HC663"/>
      <c r="HD663"/>
      <c r="HE663"/>
      <c r="HF663"/>
      <c r="HG663"/>
      <c r="HH663"/>
      <c r="HI663"/>
      <c r="HJ663"/>
      <c r="HK663"/>
      <c r="HL663"/>
      <c r="HM663"/>
      <c r="HN663"/>
      <c r="HO663"/>
      <c r="HP663"/>
      <c r="HQ663"/>
      <c r="HR663"/>
      <c r="HS663"/>
      <c r="HT663"/>
      <c r="HU663"/>
      <c r="HV663"/>
      <c r="HW663"/>
      <c r="HX663"/>
      <c r="HY663"/>
      <c r="HZ663"/>
      <c r="IA663"/>
      <c r="IB663"/>
      <c r="IC663"/>
      <c r="ID663"/>
      <c r="IE663"/>
      <c r="IF663"/>
      <c r="IG663"/>
      <c r="IH663"/>
      <c r="II663"/>
      <c r="IJ663"/>
      <c r="IK663"/>
      <c r="IL663"/>
      <c r="IM663"/>
      <c r="IN663"/>
      <c r="IO663"/>
      <c r="IP663"/>
      <c r="IQ663"/>
      <c r="IR663"/>
      <c r="IS663"/>
      <c r="IT663"/>
      <c r="IU663"/>
      <c r="IV663"/>
      <c r="IW663"/>
      <c r="IX663"/>
      <c r="IY663"/>
      <c r="IZ663"/>
      <c r="JA663"/>
      <c r="JB663"/>
      <c r="JC663"/>
      <c r="JD663"/>
      <c r="JE663"/>
      <c r="JF663"/>
      <c r="JG663"/>
      <c r="JH663"/>
      <c r="JI663"/>
      <c r="JJ663"/>
      <c r="JK663"/>
      <c r="JL663"/>
      <c r="JM663"/>
      <c r="JN663"/>
      <c r="JO663"/>
      <c r="JP663"/>
      <c r="JQ663"/>
      <c r="JR663"/>
      <c r="JS663"/>
      <c r="JT663"/>
      <c r="JU663"/>
      <c r="JV663"/>
      <c r="JW663"/>
      <c r="JX663"/>
      <c r="JY663"/>
      <c r="JZ663"/>
      <c r="KA663"/>
      <c r="KB663"/>
      <c r="KC663"/>
      <c r="KD663"/>
      <c r="KE663"/>
      <c r="KF663"/>
      <c r="KG663"/>
      <c r="KH663"/>
      <c r="KI663"/>
      <c r="KJ663"/>
      <c r="KK663"/>
      <c r="KL663"/>
      <c r="KM663"/>
      <c r="KN663"/>
      <c r="KO663"/>
      <c r="KP663"/>
      <c r="KQ663"/>
      <c r="KR663"/>
      <c r="KS663"/>
      <c r="KT663"/>
      <c r="KU663"/>
      <c r="KV663"/>
      <c r="KW663"/>
      <c r="KX663"/>
      <c r="KY663"/>
      <c r="KZ663"/>
      <c r="LA663"/>
      <c r="LB663"/>
      <c r="LC663"/>
      <c r="LD663"/>
      <c r="LE663"/>
      <c r="LF663"/>
      <c r="LG663"/>
      <c r="LH663"/>
      <c r="LI663"/>
      <c r="LJ663"/>
      <c r="LK663"/>
      <c r="LL663"/>
      <c r="LM663"/>
      <c r="LN663"/>
      <c r="LO663"/>
      <c r="LP663"/>
      <c r="LQ663"/>
      <c r="LR663"/>
      <c r="LS663"/>
      <c r="LT663"/>
      <c r="LU663"/>
      <c r="LV663"/>
      <c r="LW663"/>
      <c r="LX663"/>
      <c r="LY663"/>
      <c r="LZ663"/>
      <c r="MA663"/>
      <c r="MB663"/>
      <c r="MC663"/>
      <c r="MD663"/>
      <c r="ME663"/>
      <c r="MF663"/>
      <c r="MG663"/>
      <c r="MH663"/>
      <c r="MI663"/>
      <c r="MJ663"/>
      <c r="MK663"/>
      <c r="ML663"/>
      <c r="MM663"/>
      <c r="MN663"/>
      <c r="MO663"/>
      <c r="MP663"/>
      <c r="MQ663"/>
      <c r="MR663"/>
      <c r="MS663"/>
      <c r="MT663"/>
    </row>
    <row r="664" spans="1:358" s="10" customFormat="1" x14ac:dyDescent="0.55000000000000004">
      <c r="A664"/>
      <c r="B664" s="141"/>
      <c r="C664" s="3"/>
      <c r="D664" s="3"/>
      <c r="E664" s="7"/>
      <c r="F664" s="3"/>
      <c r="G664" s="3"/>
      <c r="H664" s="3"/>
      <c r="I664" s="13"/>
      <c r="J664" s="3"/>
      <c r="K664" s="6"/>
      <c r="L664" s="7"/>
      <c r="M664" s="7"/>
      <c r="N664" s="8"/>
      <c r="O664" s="7"/>
      <c r="P664" s="9"/>
      <c r="Q664" s="7"/>
      <c r="R664" s="7"/>
      <c r="V664" s="11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  <c r="EH664"/>
      <c r="EI664"/>
      <c r="EJ664"/>
      <c r="EK664"/>
      <c r="EL664"/>
      <c r="EM664"/>
      <c r="EN664"/>
      <c r="EO664"/>
      <c r="EP664"/>
      <c r="EQ664"/>
      <c r="ER664"/>
      <c r="ES664"/>
      <c r="ET664"/>
      <c r="EU664"/>
      <c r="EV664"/>
      <c r="EW664"/>
      <c r="EX664"/>
      <c r="EY664"/>
      <c r="EZ664"/>
      <c r="FA664"/>
      <c r="FB664"/>
      <c r="FC664"/>
      <c r="FD664"/>
      <c r="FE664"/>
      <c r="FF664"/>
      <c r="FG664"/>
      <c r="FH664"/>
      <c r="FI664"/>
      <c r="FJ664"/>
      <c r="FK664"/>
      <c r="FL664"/>
      <c r="FM664"/>
      <c r="FN664"/>
      <c r="FO664"/>
      <c r="FP664"/>
      <c r="FQ664"/>
      <c r="FR664"/>
      <c r="FS664"/>
      <c r="FT664"/>
      <c r="FU664"/>
      <c r="FV664"/>
      <c r="FW664"/>
      <c r="FX664"/>
      <c r="FY664"/>
      <c r="FZ664"/>
      <c r="GA664"/>
      <c r="GB664"/>
      <c r="GC664"/>
      <c r="GD664"/>
      <c r="GE664"/>
      <c r="GF664"/>
      <c r="GG664"/>
      <c r="GH664"/>
      <c r="GI664"/>
      <c r="GJ664"/>
      <c r="GK664"/>
      <c r="GL664"/>
      <c r="GM664"/>
      <c r="GN664"/>
      <c r="GO664"/>
      <c r="GP664"/>
      <c r="GQ664"/>
      <c r="GR664"/>
      <c r="GS664"/>
      <c r="GT664"/>
      <c r="GU664"/>
      <c r="GV664"/>
      <c r="GW664"/>
      <c r="GX664"/>
      <c r="GY664"/>
      <c r="GZ664"/>
      <c r="HA664"/>
      <c r="HB664"/>
      <c r="HC664"/>
      <c r="HD664"/>
      <c r="HE664"/>
      <c r="HF664"/>
      <c r="HG664"/>
      <c r="HH664"/>
      <c r="HI664"/>
      <c r="HJ664"/>
      <c r="HK664"/>
      <c r="HL664"/>
      <c r="HM664"/>
      <c r="HN664"/>
      <c r="HO664"/>
      <c r="HP664"/>
      <c r="HQ664"/>
      <c r="HR664"/>
      <c r="HS664"/>
      <c r="HT664"/>
      <c r="HU664"/>
      <c r="HV664"/>
      <c r="HW664"/>
      <c r="HX664"/>
      <c r="HY664"/>
      <c r="HZ664"/>
      <c r="IA664"/>
      <c r="IB664"/>
      <c r="IC664"/>
      <c r="ID664"/>
      <c r="IE664"/>
      <c r="IF664"/>
      <c r="IG664"/>
      <c r="IH664"/>
      <c r="II664"/>
      <c r="IJ664"/>
      <c r="IK664"/>
      <c r="IL664"/>
      <c r="IM664"/>
      <c r="IN664"/>
      <c r="IO664"/>
      <c r="IP664"/>
      <c r="IQ664"/>
      <c r="IR664"/>
      <c r="IS664"/>
      <c r="IT664"/>
      <c r="IU664"/>
      <c r="IV664"/>
      <c r="IW664"/>
      <c r="IX664"/>
      <c r="IY664"/>
      <c r="IZ664"/>
      <c r="JA664"/>
      <c r="JB664"/>
      <c r="JC664"/>
      <c r="JD664"/>
      <c r="JE664"/>
      <c r="JF664"/>
      <c r="JG664"/>
      <c r="JH664"/>
      <c r="JI664"/>
      <c r="JJ664"/>
      <c r="JK664"/>
      <c r="JL664"/>
      <c r="JM664"/>
      <c r="JN664"/>
      <c r="JO664"/>
      <c r="JP664"/>
      <c r="JQ664"/>
      <c r="JR664"/>
      <c r="JS664"/>
      <c r="JT664"/>
      <c r="JU664"/>
      <c r="JV664"/>
      <c r="JW664"/>
      <c r="JX664"/>
      <c r="JY664"/>
      <c r="JZ664"/>
      <c r="KA664"/>
      <c r="KB664"/>
      <c r="KC664"/>
      <c r="KD664"/>
      <c r="KE664"/>
      <c r="KF664"/>
      <c r="KG664"/>
      <c r="KH664"/>
      <c r="KI664"/>
      <c r="KJ664"/>
      <c r="KK664"/>
      <c r="KL664"/>
      <c r="KM664"/>
      <c r="KN664"/>
      <c r="KO664"/>
      <c r="KP664"/>
      <c r="KQ664"/>
      <c r="KR664"/>
      <c r="KS664"/>
      <c r="KT664"/>
      <c r="KU664"/>
      <c r="KV664"/>
      <c r="KW664"/>
      <c r="KX664"/>
      <c r="KY664"/>
      <c r="KZ664"/>
      <c r="LA664"/>
      <c r="LB664"/>
      <c r="LC664"/>
      <c r="LD664"/>
      <c r="LE664"/>
      <c r="LF664"/>
      <c r="LG664"/>
      <c r="LH664"/>
      <c r="LI664"/>
      <c r="LJ664"/>
      <c r="LK664"/>
      <c r="LL664"/>
      <c r="LM664"/>
      <c r="LN664"/>
      <c r="LO664"/>
      <c r="LP664"/>
      <c r="LQ664"/>
      <c r="LR664"/>
      <c r="LS664"/>
      <c r="LT664"/>
      <c r="LU664"/>
      <c r="LV664"/>
      <c r="LW664"/>
      <c r="LX664"/>
      <c r="LY664"/>
      <c r="LZ664"/>
      <c r="MA664"/>
      <c r="MB664"/>
      <c r="MC664"/>
      <c r="MD664"/>
      <c r="ME664"/>
      <c r="MF664"/>
      <c r="MG664"/>
      <c r="MH664"/>
      <c r="MI664"/>
      <c r="MJ664"/>
      <c r="MK664"/>
      <c r="ML664"/>
      <c r="MM664"/>
      <c r="MN664"/>
      <c r="MO664"/>
      <c r="MP664"/>
      <c r="MQ664"/>
      <c r="MR664"/>
      <c r="MS664"/>
      <c r="MT664"/>
    </row>
    <row r="665" spans="1:358" s="10" customFormat="1" x14ac:dyDescent="0.55000000000000004">
      <c r="A665"/>
      <c r="B665" s="141"/>
      <c r="C665" s="3"/>
      <c r="D665" s="3"/>
      <c r="E665" s="7"/>
      <c r="F665" s="3"/>
      <c r="G665" s="3"/>
      <c r="H665" s="3"/>
      <c r="I665" s="13"/>
      <c r="J665" s="3"/>
      <c r="K665" s="6"/>
      <c r="L665" s="7"/>
      <c r="M665" s="7"/>
      <c r="N665" s="8"/>
      <c r="O665" s="7"/>
      <c r="P665" s="9"/>
      <c r="Q665" s="7"/>
      <c r="R665" s="7"/>
      <c r="V665" s="11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  <c r="FL665"/>
      <c r="FM665"/>
      <c r="FN665"/>
      <c r="FO665"/>
      <c r="FP665"/>
      <c r="FQ665"/>
      <c r="FR665"/>
      <c r="FS665"/>
      <c r="FT665"/>
      <c r="FU665"/>
      <c r="FV665"/>
      <c r="FW665"/>
      <c r="FX665"/>
      <c r="FY665"/>
      <c r="FZ665"/>
      <c r="GA665"/>
      <c r="GB665"/>
      <c r="GC665"/>
      <c r="GD665"/>
      <c r="GE665"/>
      <c r="GF665"/>
      <c r="GG665"/>
      <c r="GH665"/>
      <c r="GI665"/>
      <c r="GJ665"/>
      <c r="GK665"/>
      <c r="GL665"/>
      <c r="GM665"/>
      <c r="GN665"/>
      <c r="GO665"/>
      <c r="GP665"/>
      <c r="GQ665"/>
      <c r="GR665"/>
      <c r="GS665"/>
      <c r="GT665"/>
      <c r="GU665"/>
      <c r="GV665"/>
      <c r="GW665"/>
      <c r="GX665"/>
      <c r="GY665"/>
      <c r="GZ665"/>
      <c r="HA665"/>
      <c r="HB665"/>
      <c r="HC665"/>
      <c r="HD665"/>
      <c r="HE665"/>
      <c r="HF665"/>
      <c r="HG665"/>
      <c r="HH665"/>
      <c r="HI665"/>
      <c r="HJ665"/>
      <c r="HK665"/>
      <c r="HL665"/>
      <c r="HM665"/>
      <c r="HN665"/>
      <c r="HO665"/>
      <c r="HP665"/>
      <c r="HQ665"/>
      <c r="HR665"/>
      <c r="HS665"/>
      <c r="HT665"/>
      <c r="HU665"/>
      <c r="HV665"/>
      <c r="HW665"/>
      <c r="HX665"/>
      <c r="HY665"/>
      <c r="HZ665"/>
      <c r="IA665"/>
      <c r="IB665"/>
      <c r="IC665"/>
      <c r="ID665"/>
      <c r="IE665"/>
      <c r="IF665"/>
      <c r="IG665"/>
      <c r="IH665"/>
      <c r="II665"/>
      <c r="IJ665"/>
      <c r="IK665"/>
      <c r="IL665"/>
      <c r="IM665"/>
      <c r="IN665"/>
      <c r="IO665"/>
      <c r="IP665"/>
      <c r="IQ665"/>
      <c r="IR665"/>
      <c r="IS665"/>
      <c r="IT665"/>
      <c r="IU665"/>
      <c r="IV665"/>
      <c r="IW665"/>
      <c r="IX665"/>
      <c r="IY665"/>
      <c r="IZ665"/>
      <c r="JA665"/>
      <c r="JB665"/>
      <c r="JC665"/>
      <c r="JD665"/>
      <c r="JE665"/>
      <c r="JF665"/>
      <c r="JG665"/>
      <c r="JH665"/>
      <c r="JI665"/>
      <c r="JJ665"/>
      <c r="JK665"/>
      <c r="JL665"/>
      <c r="JM665"/>
      <c r="JN665"/>
      <c r="JO665"/>
      <c r="JP665"/>
      <c r="JQ665"/>
      <c r="JR665"/>
      <c r="JS665"/>
      <c r="JT665"/>
      <c r="JU665"/>
      <c r="JV665"/>
      <c r="JW665"/>
      <c r="JX665"/>
      <c r="JY665"/>
      <c r="JZ665"/>
      <c r="KA665"/>
      <c r="KB665"/>
      <c r="KC665"/>
      <c r="KD665"/>
      <c r="KE665"/>
      <c r="KF665"/>
      <c r="KG665"/>
      <c r="KH665"/>
      <c r="KI665"/>
      <c r="KJ665"/>
      <c r="KK665"/>
      <c r="KL665"/>
      <c r="KM665"/>
      <c r="KN665"/>
      <c r="KO665"/>
      <c r="KP665"/>
      <c r="KQ665"/>
      <c r="KR665"/>
      <c r="KS665"/>
      <c r="KT665"/>
      <c r="KU665"/>
      <c r="KV665"/>
      <c r="KW665"/>
      <c r="KX665"/>
      <c r="KY665"/>
      <c r="KZ665"/>
      <c r="LA665"/>
      <c r="LB665"/>
      <c r="LC665"/>
      <c r="LD665"/>
      <c r="LE665"/>
      <c r="LF665"/>
      <c r="LG665"/>
      <c r="LH665"/>
      <c r="LI665"/>
      <c r="LJ665"/>
      <c r="LK665"/>
      <c r="LL665"/>
      <c r="LM665"/>
      <c r="LN665"/>
      <c r="LO665"/>
      <c r="LP665"/>
      <c r="LQ665"/>
      <c r="LR665"/>
      <c r="LS665"/>
      <c r="LT665"/>
      <c r="LU665"/>
      <c r="LV665"/>
      <c r="LW665"/>
      <c r="LX665"/>
      <c r="LY665"/>
      <c r="LZ665"/>
      <c r="MA665"/>
      <c r="MB665"/>
      <c r="MC665"/>
      <c r="MD665"/>
      <c r="ME665"/>
      <c r="MF665"/>
      <c r="MG665"/>
      <c r="MH665"/>
      <c r="MI665"/>
      <c r="MJ665"/>
      <c r="MK665"/>
      <c r="ML665"/>
      <c r="MM665"/>
      <c r="MN665"/>
      <c r="MO665"/>
      <c r="MP665"/>
      <c r="MQ665"/>
      <c r="MR665"/>
      <c r="MS665"/>
      <c r="MT665"/>
    </row>
    <row r="666" spans="1:358" s="10" customFormat="1" x14ac:dyDescent="0.55000000000000004">
      <c r="A666"/>
      <c r="B666" s="141"/>
      <c r="C666" s="3"/>
      <c r="D666" s="3"/>
      <c r="E666" s="7"/>
      <c r="F666" s="3"/>
      <c r="G666" s="3"/>
      <c r="H666" s="3"/>
      <c r="I666" s="13"/>
      <c r="J666" s="3"/>
      <c r="K666" s="6"/>
      <c r="L666" s="7"/>
      <c r="M666" s="7"/>
      <c r="N666" s="8"/>
      <c r="O666" s="7"/>
      <c r="P666" s="9"/>
      <c r="Q666" s="7"/>
      <c r="R666" s="7"/>
      <c r="V666" s="11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  <c r="EH666"/>
      <c r="EI666"/>
      <c r="EJ666"/>
      <c r="EK666"/>
      <c r="EL666"/>
      <c r="EM666"/>
      <c r="EN666"/>
      <c r="EO666"/>
      <c r="EP666"/>
      <c r="EQ666"/>
      <c r="ER666"/>
      <c r="ES666"/>
      <c r="ET666"/>
      <c r="EU666"/>
      <c r="EV666"/>
      <c r="EW666"/>
      <c r="EX666"/>
      <c r="EY666"/>
      <c r="EZ666"/>
      <c r="FA666"/>
      <c r="FB666"/>
      <c r="FC666"/>
      <c r="FD666"/>
      <c r="FE666"/>
      <c r="FF666"/>
      <c r="FG666"/>
      <c r="FH666"/>
      <c r="FI666"/>
      <c r="FJ666"/>
      <c r="FK666"/>
      <c r="FL666"/>
      <c r="FM666"/>
      <c r="FN666"/>
      <c r="FO666"/>
      <c r="FP666"/>
      <c r="FQ666"/>
      <c r="FR666"/>
      <c r="FS666"/>
      <c r="FT666"/>
      <c r="FU666"/>
      <c r="FV666"/>
      <c r="FW666"/>
      <c r="FX666"/>
      <c r="FY666"/>
      <c r="FZ666"/>
      <c r="GA666"/>
      <c r="GB666"/>
      <c r="GC666"/>
      <c r="GD666"/>
      <c r="GE666"/>
      <c r="GF666"/>
      <c r="GG666"/>
      <c r="GH666"/>
      <c r="GI666"/>
      <c r="GJ666"/>
      <c r="GK666"/>
      <c r="GL666"/>
      <c r="GM666"/>
      <c r="GN666"/>
      <c r="GO666"/>
      <c r="GP666"/>
      <c r="GQ666"/>
      <c r="GR666"/>
      <c r="GS666"/>
      <c r="GT666"/>
      <c r="GU666"/>
      <c r="GV666"/>
      <c r="GW666"/>
      <c r="GX666"/>
      <c r="GY666"/>
      <c r="GZ666"/>
      <c r="HA666"/>
      <c r="HB666"/>
      <c r="HC666"/>
      <c r="HD666"/>
      <c r="HE666"/>
      <c r="HF666"/>
      <c r="HG666"/>
      <c r="HH666"/>
      <c r="HI666"/>
      <c r="HJ666"/>
      <c r="HK666"/>
      <c r="HL666"/>
      <c r="HM666"/>
      <c r="HN666"/>
      <c r="HO666"/>
      <c r="HP666"/>
      <c r="HQ666"/>
      <c r="HR666"/>
      <c r="HS666"/>
      <c r="HT666"/>
      <c r="HU666"/>
      <c r="HV666"/>
      <c r="HW666"/>
      <c r="HX666"/>
      <c r="HY666"/>
      <c r="HZ666"/>
      <c r="IA666"/>
      <c r="IB666"/>
      <c r="IC666"/>
      <c r="ID666"/>
      <c r="IE666"/>
      <c r="IF666"/>
      <c r="IG666"/>
      <c r="IH666"/>
      <c r="II666"/>
      <c r="IJ666"/>
      <c r="IK666"/>
      <c r="IL666"/>
      <c r="IM666"/>
      <c r="IN666"/>
      <c r="IO666"/>
      <c r="IP666"/>
      <c r="IQ666"/>
      <c r="IR666"/>
      <c r="IS666"/>
      <c r="IT666"/>
      <c r="IU666"/>
      <c r="IV666"/>
      <c r="IW666"/>
      <c r="IX666"/>
      <c r="IY666"/>
      <c r="IZ666"/>
      <c r="JA666"/>
      <c r="JB666"/>
      <c r="JC666"/>
      <c r="JD666"/>
      <c r="JE666"/>
      <c r="JF666"/>
      <c r="JG666"/>
      <c r="JH666"/>
      <c r="JI666"/>
      <c r="JJ666"/>
      <c r="JK666"/>
      <c r="JL666"/>
      <c r="JM666"/>
      <c r="JN666"/>
      <c r="JO666"/>
      <c r="JP666"/>
      <c r="JQ666"/>
      <c r="JR666"/>
      <c r="JS666"/>
      <c r="JT666"/>
      <c r="JU666"/>
      <c r="JV666"/>
      <c r="JW666"/>
      <c r="JX666"/>
      <c r="JY666"/>
      <c r="JZ666"/>
      <c r="KA666"/>
      <c r="KB666"/>
      <c r="KC666"/>
      <c r="KD666"/>
      <c r="KE666"/>
      <c r="KF666"/>
      <c r="KG666"/>
      <c r="KH666"/>
      <c r="KI666"/>
      <c r="KJ666"/>
      <c r="KK666"/>
      <c r="KL666"/>
      <c r="KM666"/>
      <c r="KN666"/>
      <c r="KO666"/>
      <c r="KP666"/>
      <c r="KQ666"/>
      <c r="KR666"/>
      <c r="KS666"/>
      <c r="KT666"/>
      <c r="KU666"/>
      <c r="KV666"/>
      <c r="KW666"/>
      <c r="KX666"/>
      <c r="KY666"/>
      <c r="KZ666"/>
      <c r="LA666"/>
      <c r="LB666"/>
      <c r="LC666"/>
      <c r="LD666"/>
      <c r="LE666"/>
      <c r="LF666"/>
      <c r="LG666"/>
      <c r="LH666"/>
      <c r="LI666"/>
      <c r="LJ666"/>
      <c r="LK666"/>
      <c r="LL666"/>
      <c r="LM666"/>
      <c r="LN666"/>
      <c r="LO666"/>
      <c r="LP666"/>
      <c r="LQ666"/>
      <c r="LR666"/>
      <c r="LS666"/>
      <c r="LT666"/>
      <c r="LU666"/>
      <c r="LV666"/>
      <c r="LW666"/>
      <c r="LX666"/>
      <c r="LY666"/>
      <c r="LZ666"/>
      <c r="MA666"/>
      <c r="MB666"/>
      <c r="MC666"/>
      <c r="MD666"/>
      <c r="ME666"/>
      <c r="MF666"/>
      <c r="MG666"/>
      <c r="MH666"/>
      <c r="MI666"/>
      <c r="MJ666"/>
      <c r="MK666"/>
      <c r="ML666"/>
      <c r="MM666"/>
      <c r="MN666"/>
      <c r="MO666"/>
      <c r="MP666"/>
      <c r="MQ666"/>
      <c r="MR666"/>
      <c r="MS666"/>
      <c r="MT666"/>
    </row>
    <row r="667" spans="1:358" s="10" customFormat="1" x14ac:dyDescent="0.55000000000000004">
      <c r="A667"/>
      <c r="B667" s="141"/>
      <c r="C667" s="3"/>
      <c r="D667" s="3"/>
      <c r="E667" s="7"/>
      <c r="F667" s="3"/>
      <c r="G667" s="3"/>
      <c r="H667" s="3"/>
      <c r="I667" s="13"/>
      <c r="J667" s="3"/>
      <c r="K667" s="6"/>
      <c r="L667" s="7"/>
      <c r="M667" s="7"/>
      <c r="N667" s="8"/>
      <c r="O667" s="7"/>
      <c r="P667" s="9"/>
      <c r="Q667" s="7"/>
      <c r="R667" s="7"/>
      <c r="V667" s="11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  <c r="EH667"/>
      <c r="EI667"/>
      <c r="EJ667"/>
      <c r="EK667"/>
      <c r="EL667"/>
      <c r="EM667"/>
      <c r="EN667"/>
      <c r="EO667"/>
      <c r="EP667"/>
      <c r="EQ667"/>
      <c r="ER667"/>
      <c r="ES667"/>
      <c r="ET667"/>
      <c r="EU667"/>
      <c r="EV667"/>
      <c r="EW667"/>
      <c r="EX667"/>
      <c r="EY667"/>
      <c r="EZ667"/>
      <c r="FA667"/>
      <c r="FB667"/>
      <c r="FC667"/>
      <c r="FD667"/>
      <c r="FE667"/>
      <c r="FF667"/>
      <c r="FG667"/>
      <c r="FH667"/>
      <c r="FI667"/>
      <c r="FJ667"/>
      <c r="FK667"/>
      <c r="FL667"/>
      <c r="FM667"/>
      <c r="FN667"/>
      <c r="FO667"/>
      <c r="FP667"/>
      <c r="FQ667"/>
      <c r="FR667"/>
      <c r="FS667"/>
      <c r="FT667"/>
      <c r="FU667"/>
      <c r="FV667"/>
      <c r="FW667"/>
      <c r="FX667"/>
      <c r="FY667"/>
      <c r="FZ667"/>
      <c r="GA667"/>
      <c r="GB667"/>
      <c r="GC667"/>
      <c r="GD667"/>
      <c r="GE667"/>
      <c r="GF667"/>
      <c r="GG667"/>
      <c r="GH667"/>
      <c r="GI667"/>
      <c r="GJ667"/>
      <c r="GK667"/>
      <c r="GL667"/>
      <c r="GM667"/>
      <c r="GN667"/>
      <c r="GO667"/>
      <c r="GP667"/>
      <c r="GQ667"/>
      <c r="GR667"/>
      <c r="GS667"/>
      <c r="GT667"/>
      <c r="GU667"/>
      <c r="GV667"/>
      <c r="GW667"/>
      <c r="GX667"/>
      <c r="GY667"/>
      <c r="GZ667"/>
      <c r="HA667"/>
      <c r="HB667"/>
      <c r="HC667"/>
      <c r="HD667"/>
      <c r="HE667"/>
      <c r="HF667"/>
      <c r="HG667"/>
      <c r="HH667"/>
      <c r="HI667"/>
      <c r="HJ667"/>
      <c r="HK667"/>
      <c r="HL667"/>
      <c r="HM667"/>
      <c r="HN667"/>
      <c r="HO667"/>
      <c r="HP667"/>
      <c r="HQ667"/>
      <c r="HR667"/>
      <c r="HS667"/>
      <c r="HT667"/>
      <c r="HU667"/>
      <c r="HV667"/>
      <c r="HW667"/>
      <c r="HX667"/>
      <c r="HY667"/>
      <c r="HZ667"/>
      <c r="IA667"/>
      <c r="IB667"/>
      <c r="IC667"/>
      <c r="ID667"/>
      <c r="IE667"/>
      <c r="IF667"/>
      <c r="IG667"/>
      <c r="IH667"/>
      <c r="II667"/>
      <c r="IJ667"/>
      <c r="IK667"/>
      <c r="IL667"/>
      <c r="IM667"/>
      <c r="IN667"/>
      <c r="IO667"/>
      <c r="IP667"/>
      <c r="IQ667"/>
      <c r="IR667"/>
      <c r="IS667"/>
      <c r="IT667"/>
      <c r="IU667"/>
      <c r="IV667"/>
      <c r="IW667"/>
      <c r="IX667"/>
      <c r="IY667"/>
      <c r="IZ667"/>
      <c r="JA667"/>
      <c r="JB667"/>
      <c r="JC667"/>
      <c r="JD667"/>
      <c r="JE667"/>
      <c r="JF667"/>
      <c r="JG667"/>
      <c r="JH667"/>
      <c r="JI667"/>
      <c r="JJ667"/>
      <c r="JK667"/>
      <c r="JL667"/>
      <c r="JM667"/>
      <c r="JN667"/>
      <c r="JO667"/>
      <c r="JP667"/>
      <c r="JQ667"/>
      <c r="JR667"/>
      <c r="JS667"/>
      <c r="JT667"/>
      <c r="JU667"/>
      <c r="JV667"/>
      <c r="JW667"/>
      <c r="JX667"/>
      <c r="JY667"/>
      <c r="JZ667"/>
      <c r="KA667"/>
      <c r="KB667"/>
      <c r="KC667"/>
      <c r="KD667"/>
      <c r="KE667"/>
      <c r="KF667"/>
      <c r="KG667"/>
      <c r="KH667"/>
      <c r="KI667"/>
      <c r="KJ667"/>
      <c r="KK667"/>
      <c r="KL667"/>
      <c r="KM667"/>
      <c r="KN667"/>
      <c r="KO667"/>
      <c r="KP667"/>
      <c r="KQ667"/>
      <c r="KR667"/>
      <c r="KS667"/>
      <c r="KT667"/>
      <c r="KU667"/>
      <c r="KV667"/>
      <c r="KW667"/>
      <c r="KX667"/>
      <c r="KY667"/>
      <c r="KZ667"/>
      <c r="LA667"/>
      <c r="LB667"/>
      <c r="LC667"/>
      <c r="LD667"/>
      <c r="LE667"/>
      <c r="LF667"/>
      <c r="LG667"/>
      <c r="LH667"/>
      <c r="LI667"/>
      <c r="LJ667"/>
      <c r="LK667"/>
      <c r="LL667"/>
      <c r="LM667"/>
      <c r="LN667"/>
      <c r="LO667"/>
      <c r="LP667"/>
      <c r="LQ667"/>
      <c r="LR667"/>
      <c r="LS667"/>
      <c r="LT667"/>
      <c r="LU667"/>
      <c r="LV667"/>
      <c r="LW667"/>
      <c r="LX667"/>
      <c r="LY667"/>
      <c r="LZ667"/>
      <c r="MA667"/>
      <c r="MB667"/>
      <c r="MC667"/>
      <c r="MD667"/>
      <c r="ME667"/>
      <c r="MF667"/>
      <c r="MG667"/>
      <c r="MH667"/>
      <c r="MI667"/>
      <c r="MJ667"/>
      <c r="MK667"/>
      <c r="ML667"/>
      <c r="MM667"/>
      <c r="MN667"/>
      <c r="MO667"/>
      <c r="MP667"/>
      <c r="MQ667"/>
      <c r="MR667"/>
      <c r="MS667"/>
      <c r="MT667"/>
    </row>
    <row r="668" spans="1:358" s="10" customFormat="1" x14ac:dyDescent="0.55000000000000004">
      <c r="A668"/>
      <c r="B668" s="141"/>
      <c r="C668" s="3"/>
      <c r="D668" s="3"/>
      <c r="E668" s="7"/>
      <c r="F668" s="3"/>
      <c r="G668" s="3"/>
      <c r="H668" s="3"/>
      <c r="I668" s="13"/>
      <c r="J668" s="3"/>
      <c r="K668" s="6"/>
      <c r="L668" s="7"/>
      <c r="M668" s="7"/>
      <c r="N668" s="8"/>
      <c r="O668" s="7"/>
      <c r="P668" s="9"/>
      <c r="Q668" s="7"/>
      <c r="R668" s="7"/>
      <c r="V668" s="11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  <c r="EH668"/>
      <c r="EI668"/>
      <c r="EJ668"/>
      <c r="EK668"/>
      <c r="EL668"/>
      <c r="EM668"/>
      <c r="EN668"/>
      <c r="EO668"/>
      <c r="EP668"/>
      <c r="EQ668"/>
      <c r="ER668"/>
      <c r="ES668"/>
      <c r="ET668"/>
      <c r="EU668"/>
      <c r="EV668"/>
      <c r="EW668"/>
      <c r="EX668"/>
      <c r="EY668"/>
      <c r="EZ668"/>
      <c r="FA668"/>
      <c r="FB668"/>
      <c r="FC668"/>
      <c r="FD668"/>
      <c r="FE668"/>
      <c r="FF668"/>
      <c r="FG668"/>
      <c r="FH668"/>
      <c r="FI668"/>
      <c r="FJ668"/>
      <c r="FK668"/>
      <c r="FL668"/>
      <c r="FM668"/>
      <c r="FN668"/>
      <c r="FO668"/>
      <c r="FP668"/>
      <c r="FQ668"/>
      <c r="FR668"/>
      <c r="FS668"/>
      <c r="FT668"/>
      <c r="FU668"/>
      <c r="FV668"/>
      <c r="FW668"/>
      <c r="FX668"/>
      <c r="FY668"/>
      <c r="FZ668"/>
      <c r="GA668"/>
      <c r="GB668"/>
      <c r="GC668"/>
      <c r="GD668"/>
      <c r="GE668"/>
      <c r="GF668"/>
      <c r="GG668"/>
      <c r="GH668"/>
      <c r="GI668"/>
      <c r="GJ668"/>
      <c r="GK668"/>
      <c r="GL668"/>
      <c r="GM668"/>
      <c r="GN668"/>
      <c r="GO668"/>
      <c r="GP668"/>
      <c r="GQ668"/>
      <c r="GR668"/>
      <c r="GS668"/>
      <c r="GT668"/>
      <c r="GU668"/>
      <c r="GV668"/>
      <c r="GW668"/>
      <c r="GX668"/>
      <c r="GY668"/>
      <c r="GZ668"/>
      <c r="HA668"/>
      <c r="HB668"/>
      <c r="HC668"/>
      <c r="HD668"/>
      <c r="HE668"/>
      <c r="HF668"/>
      <c r="HG668"/>
      <c r="HH668"/>
      <c r="HI668"/>
      <c r="HJ668"/>
      <c r="HK668"/>
      <c r="HL668"/>
      <c r="HM668"/>
      <c r="HN668"/>
      <c r="HO668"/>
      <c r="HP668"/>
      <c r="HQ668"/>
      <c r="HR668"/>
      <c r="HS668"/>
      <c r="HT668"/>
      <c r="HU668"/>
      <c r="HV668"/>
      <c r="HW668"/>
      <c r="HX668"/>
      <c r="HY668"/>
      <c r="HZ668"/>
      <c r="IA668"/>
      <c r="IB668"/>
      <c r="IC668"/>
      <c r="ID668"/>
      <c r="IE668"/>
      <c r="IF668"/>
      <c r="IG668"/>
      <c r="IH668"/>
      <c r="II668"/>
      <c r="IJ668"/>
      <c r="IK668"/>
      <c r="IL668"/>
      <c r="IM668"/>
      <c r="IN668"/>
      <c r="IO668"/>
      <c r="IP668"/>
      <c r="IQ668"/>
      <c r="IR668"/>
      <c r="IS668"/>
      <c r="IT668"/>
      <c r="IU668"/>
      <c r="IV668"/>
      <c r="IW668"/>
      <c r="IX668"/>
      <c r="IY668"/>
      <c r="IZ668"/>
      <c r="JA668"/>
      <c r="JB668"/>
      <c r="JC668"/>
      <c r="JD668"/>
      <c r="JE668"/>
      <c r="JF668"/>
      <c r="JG668"/>
      <c r="JH668"/>
      <c r="JI668"/>
      <c r="JJ668"/>
      <c r="JK668"/>
      <c r="JL668"/>
      <c r="JM668"/>
      <c r="JN668"/>
      <c r="JO668"/>
      <c r="JP668"/>
      <c r="JQ668"/>
      <c r="JR668"/>
      <c r="JS668"/>
      <c r="JT668"/>
      <c r="JU668"/>
      <c r="JV668"/>
      <c r="JW668"/>
      <c r="JX668"/>
      <c r="JY668"/>
      <c r="JZ668"/>
      <c r="KA668"/>
      <c r="KB668"/>
      <c r="KC668"/>
      <c r="KD668"/>
      <c r="KE668"/>
      <c r="KF668"/>
      <c r="KG668"/>
      <c r="KH668"/>
      <c r="KI668"/>
      <c r="KJ668"/>
      <c r="KK668"/>
      <c r="KL668"/>
      <c r="KM668"/>
      <c r="KN668"/>
      <c r="KO668"/>
      <c r="KP668"/>
      <c r="KQ668"/>
      <c r="KR668"/>
      <c r="KS668"/>
      <c r="KT668"/>
      <c r="KU668"/>
      <c r="KV668"/>
      <c r="KW668"/>
      <c r="KX668"/>
      <c r="KY668"/>
      <c r="KZ668"/>
      <c r="LA668"/>
      <c r="LB668"/>
      <c r="LC668"/>
      <c r="LD668"/>
      <c r="LE668"/>
      <c r="LF668"/>
      <c r="LG668"/>
      <c r="LH668"/>
      <c r="LI668"/>
      <c r="LJ668"/>
      <c r="LK668"/>
      <c r="LL668"/>
      <c r="LM668"/>
      <c r="LN668"/>
      <c r="LO668"/>
      <c r="LP668"/>
      <c r="LQ668"/>
      <c r="LR668"/>
      <c r="LS668"/>
      <c r="LT668"/>
      <c r="LU668"/>
      <c r="LV668"/>
      <c r="LW668"/>
      <c r="LX668"/>
      <c r="LY668"/>
      <c r="LZ668"/>
      <c r="MA668"/>
      <c r="MB668"/>
      <c r="MC668"/>
      <c r="MD668"/>
      <c r="ME668"/>
      <c r="MF668"/>
      <c r="MG668"/>
      <c r="MH668"/>
      <c r="MI668"/>
      <c r="MJ668"/>
      <c r="MK668"/>
      <c r="ML668"/>
      <c r="MM668"/>
      <c r="MN668"/>
      <c r="MO668"/>
      <c r="MP668"/>
      <c r="MQ668"/>
      <c r="MR668"/>
      <c r="MS668"/>
      <c r="MT668"/>
    </row>
    <row r="669" spans="1:358" s="10" customFormat="1" x14ac:dyDescent="0.55000000000000004">
      <c r="A669"/>
      <c r="B669" s="141"/>
      <c r="C669" s="3"/>
      <c r="D669" s="3"/>
      <c r="E669" s="7"/>
      <c r="F669" s="3"/>
      <c r="G669" s="3"/>
      <c r="H669" s="3"/>
      <c r="I669" s="13"/>
      <c r="J669" s="3"/>
      <c r="K669" s="6"/>
      <c r="L669" s="7"/>
      <c r="M669" s="7"/>
      <c r="N669" s="8"/>
      <c r="O669" s="7"/>
      <c r="P669" s="9"/>
      <c r="Q669" s="7"/>
      <c r="R669" s="7"/>
      <c r="V669" s="11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  <c r="EM669"/>
      <c r="EN669"/>
      <c r="EO669"/>
      <c r="EP669"/>
      <c r="EQ669"/>
      <c r="ER669"/>
      <c r="ES669"/>
      <c r="ET669"/>
      <c r="EU669"/>
      <c r="EV669"/>
      <c r="EW669"/>
      <c r="EX669"/>
      <c r="EY669"/>
      <c r="EZ669"/>
      <c r="FA669"/>
      <c r="FB669"/>
      <c r="FC669"/>
      <c r="FD669"/>
      <c r="FE669"/>
      <c r="FF669"/>
      <c r="FG669"/>
      <c r="FH669"/>
      <c r="FI669"/>
      <c r="FJ669"/>
      <c r="FK669"/>
      <c r="FL669"/>
      <c r="FM669"/>
      <c r="FN669"/>
      <c r="FO669"/>
      <c r="FP669"/>
      <c r="FQ669"/>
      <c r="FR669"/>
      <c r="FS669"/>
      <c r="FT669"/>
      <c r="FU669"/>
      <c r="FV669"/>
      <c r="FW669"/>
      <c r="FX669"/>
      <c r="FY669"/>
      <c r="FZ669"/>
      <c r="GA669"/>
      <c r="GB669"/>
      <c r="GC669"/>
      <c r="GD669"/>
      <c r="GE669"/>
      <c r="GF669"/>
      <c r="GG669"/>
      <c r="GH669"/>
      <c r="GI669"/>
      <c r="GJ669"/>
      <c r="GK669"/>
      <c r="GL669"/>
      <c r="GM669"/>
      <c r="GN669"/>
      <c r="GO669"/>
      <c r="GP669"/>
      <c r="GQ669"/>
      <c r="GR669"/>
      <c r="GS669"/>
      <c r="GT669"/>
      <c r="GU669"/>
      <c r="GV669"/>
      <c r="GW669"/>
      <c r="GX669"/>
      <c r="GY669"/>
      <c r="GZ669"/>
      <c r="HA669"/>
      <c r="HB669"/>
      <c r="HC669"/>
      <c r="HD669"/>
      <c r="HE669"/>
      <c r="HF669"/>
      <c r="HG669"/>
      <c r="HH669"/>
      <c r="HI669"/>
      <c r="HJ669"/>
      <c r="HK669"/>
      <c r="HL669"/>
      <c r="HM669"/>
      <c r="HN669"/>
      <c r="HO669"/>
      <c r="HP669"/>
      <c r="HQ669"/>
      <c r="HR669"/>
      <c r="HS669"/>
      <c r="HT669"/>
      <c r="HU669"/>
      <c r="HV669"/>
      <c r="HW669"/>
      <c r="HX669"/>
      <c r="HY669"/>
      <c r="HZ669"/>
      <c r="IA669"/>
      <c r="IB669"/>
      <c r="IC669"/>
      <c r="ID669"/>
      <c r="IE669"/>
      <c r="IF669"/>
      <c r="IG669"/>
      <c r="IH669"/>
      <c r="II669"/>
      <c r="IJ669"/>
      <c r="IK669"/>
      <c r="IL669"/>
      <c r="IM669"/>
      <c r="IN669"/>
      <c r="IO669"/>
      <c r="IP669"/>
      <c r="IQ669"/>
      <c r="IR669"/>
      <c r="IS669"/>
      <c r="IT669"/>
      <c r="IU669"/>
      <c r="IV669"/>
      <c r="IW669"/>
      <c r="IX669"/>
      <c r="IY669"/>
      <c r="IZ669"/>
      <c r="JA669"/>
      <c r="JB669"/>
      <c r="JC669"/>
      <c r="JD669"/>
      <c r="JE669"/>
      <c r="JF669"/>
      <c r="JG669"/>
      <c r="JH669"/>
      <c r="JI669"/>
      <c r="JJ669"/>
      <c r="JK669"/>
      <c r="JL669"/>
      <c r="JM669"/>
      <c r="JN669"/>
      <c r="JO669"/>
      <c r="JP669"/>
      <c r="JQ669"/>
      <c r="JR669"/>
      <c r="JS669"/>
      <c r="JT669"/>
      <c r="JU669"/>
      <c r="JV669"/>
      <c r="JW669"/>
      <c r="JX669"/>
      <c r="JY669"/>
      <c r="JZ669"/>
      <c r="KA669"/>
      <c r="KB669"/>
      <c r="KC669"/>
      <c r="KD669"/>
      <c r="KE669"/>
      <c r="KF669"/>
      <c r="KG669"/>
      <c r="KH669"/>
      <c r="KI669"/>
      <c r="KJ669"/>
      <c r="KK669"/>
      <c r="KL669"/>
      <c r="KM669"/>
      <c r="KN669"/>
      <c r="KO669"/>
      <c r="KP669"/>
      <c r="KQ669"/>
      <c r="KR669"/>
      <c r="KS669"/>
      <c r="KT669"/>
      <c r="KU669"/>
      <c r="KV669"/>
      <c r="KW669"/>
      <c r="KX669"/>
      <c r="KY669"/>
      <c r="KZ669"/>
      <c r="LA669"/>
      <c r="LB669"/>
      <c r="LC669"/>
      <c r="LD669"/>
      <c r="LE669"/>
      <c r="LF669"/>
      <c r="LG669"/>
      <c r="LH669"/>
      <c r="LI669"/>
      <c r="LJ669"/>
      <c r="LK669"/>
      <c r="LL669"/>
      <c r="LM669"/>
      <c r="LN669"/>
      <c r="LO669"/>
      <c r="LP669"/>
      <c r="LQ669"/>
      <c r="LR669"/>
      <c r="LS669"/>
      <c r="LT669"/>
      <c r="LU669"/>
      <c r="LV669"/>
      <c r="LW669"/>
      <c r="LX669"/>
      <c r="LY669"/>
      <c r="LZ669"/>
      <c r="MA669"/>
      <c r="MB669"/>
      <c r="MC669"/>
      <c r="MD669"/>
      <c r="ME669"/>
      <c r="MF669"/>
      <c r="MG669"/>
      <c r="MH669"/>
      <c r="MI669"/>
      <c r="MJ669"/>
      <c r="MK669"/>
      <c r="ML669"/>
      <c r="MM669"/>
      <c r="MN669"/>
      <c r="MO669"/>
      <c r="MP669"/>
      <c r="MQ669"/>
      <c r="MR669"/>
      <c r="MS669"/>
      <c r="MT669"/>
    </row>
    <row r="670" spans="1:358" s="10" customFormat="1" x14ac:dyDescent="0.55000000000000004">
      <c r="A670"/>
      <c r="B670" s="141"/>
      <c r="C670" s="3"/>
      <c r="D670" s="3"/>
      <c r="E670" s="7"/>
      <c r="F670" s="3"/>
      <c r="G670" s="3"/>
      <c r="H670" s="3"/>
      <c r="I670" s="13"/>
      <c r="J670" s="3"/>
      <c r="K670" s="6"/>
      <c r="L670" s="7"/>
      <c r="M670" s="7"/>
      <c r="N670" s="8"/>
      <c r="O670" s="7"/>
      <c r="P670" s="9"/>
      <c r="Q670" s="7"/>
      <c r="R670" s="7"/>
      <c r="V670" s="11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  <c r="EF670"/>
      <c r="EG670"/>
      <c r="EH670"/>
      <c r="EI670"/>
      <c r="EJ670"/>
      <c r="EK670"/>
      <c r="EL670"/>
      <c r="EM670"/>
      <c r="EN670"/>
      <c r="EO670"/>
      <c r="EP670"/>
      <c r="EQ670"/>
      <c r="ER670"/>
      <c r="ES670"/>
      <c r="ET670"/>
      <c r="EU670"/>
      <c r="EV670"/>
      <c r="EW670"/>
      <c r="EX670"/>
      <c r="EY670"/>
      <c r="EZ670"/>
      <c r="FA670"/>
      <c r="FB670"/>
      <c r="FC670"/>
      <c r="FD670"/>
      <c r="FE670"/>
      <c r="FF670"/>
      <c r="FG670"/>
      <c r="FH670"/>
      <c r="FI670"/>
      <c r="FJ670"/>
      <c r="FK670"/>
      <c r="FL670"/>
      <c r="FM670"/>
      <c r="FN670"/>
      <c r="FO670"/>
      <c r="FP670"/>
      <c r="FQ670"/>
      <c r="FR670"/>
      <c r="FS670"/>
      <c r="FT670"/>
      <c r="FU670"/>
      <c r="FV670"/>
      <c r="FW670"/>
      <c r="FX670"/>
      <c r="FY670"/>
      <c r="FZ670"/>
      <c r="GA670"/>
      <c r="GB670"/>
      <c r="GC670"/>
      <c r="GD670"/>
      <c r="GE670"/>
      <c r="GF670"/>
      <c r="GG670"/>
      <c r="GH670"/>
      <c r="GI670"/>
      <c r="GJ670"/>
      <c r="GK670"/>
      <c r="GL670"/>
      <c r="GM670"/>
      <c r="GN670"/>
      <c r="GO670"/>
      <c r="GP670"/>
      <c r="GQ670"/>
      <c r="GR670"/>
      <c r="GS670"/>
      <c r="GT670"/>
      <c r="GU670"/>
      <c r="GV670"/>
      <c r="GW670"/>
      <c r="GX670"/>
      <c r="GY670"/>
      <c r="GZ670"/>
      <c r="HA670"/>
      <c r="HB670"/>
      <c r="HC670"/>
      <c r="HD670"/>
      <c r="HE670"/>
      <c r="HF670"/>
      <c r="HG670"/>
      <c r="HH670"/>
      <c r="HI670"/>
      <c r="HJ670"/>
      <c r="HK670"/>
      <c r="HL670"/>
      <c r="HM670"/>
      <c r="HN670"/>
      <c r="HO670"/>
      <c r="HP670"/>
      <c r="HQ670"/>
      <c r="HR670"/>
      <c r="HS670"/>
      <c r="HT670"/>
      <c r="HU670"/>
      <c r="HV670"/>
      <c r="HW670"/>
      <c r="HX670"/>
      <c r="HY670"/>
      <c r="HZ670"/>
      <c r="IA670"/>
      <c r="IB670"/>
      <c r="IC670"/>
      <c r="ID670"/>
      <c r="IE670"/>
      <c r="IF670"/>
      <c r="IG670"/>
      <c r="IH670"/>
      <c r="II670"/>
      <c r="IJ670"/>
      <c r="IK670"/>
      <c r="IL670"/>
      <c r="IM670"/>
      <c r="IN670"/>
      <c r="IO670"/>
      <c r="IP670"/>
      <c r="IQ670"/>
      <c r="IR670"/>
      <c r="IS670"/>
      <c r="IT670"/>
      <c r="IU670"/>
      <c r="IV670"/>
      <c r="IW670"/>
      <c r="IX670"/>
      <c r="IY670"/>
      <c r="IZ670"/>
      <c r="JA670"/>
      <c r="JB670"/>
      <c r="JC670"/>
      <c r="JD670"/>
      <c r="JE670"/>
      <c r="JF670"/>
      <c r="JG670"/>
      <c r="JH670"/>
      <c r="JI670"/>
      <c r="JJ670"/>
      <c r="JK670"/>
      <c r="JL670"/>
      <c r="JM670"/>
      <c r="JN670"/>
      <c r="JO670"/>
      <c r="JP670"/>
      <c r="JQ670"/>
      <c r="JR670"/>
      <c r="JS670"/>
      <c r="JT670"/>
      <c r="JU670"/>
      <c r="JV670"/>
      <c r="JW670"/>
      <c r="JX670"/>
      <c r="JY670"/>
      <c r="JZ670"/>
      <c r="KA670"/>
      <c r="KB670"/>
      <c r="KC670"/>
      <c r="KD670"/>
      <c r="KE670"/>
      <c r="KF670"/>
      <c r="KG670"/>
      <c r="KH670"/>
      <c r="KI670"/>
      <c r="KJ670"/>
      <c r="KK670"/>
      <c r="KL670"/>
      <c r="KM670"/>
      <c r="KN670"/>
      <c r="KO670"/>
      <c r="KP670"/>
      <c r="KQ670"/>
      <c r="KR670"/>
      <c r="KS670"/>
      <c r="KT670"/>
      <c r="KU670"/>
      <c r="KV670"/>
      <c r="KW670"/>
      <c r="KX670"/>
      <c r="KY670"/>
      <c r="KZ670"/>
      <c r="LA670"/>
      <c r="LB670"/>
      <c r="LC670"/>
      <c r="LD670"/>
      <c r="LE670"/>
      <c r="LF670"/>
      <c r="LG670"/>
      <c r="LH670"/>
      <c r="LI670"/>
      <c r="LJ670"/>
      <c r="LK670"/>
      <c r="LL670"/>
      <c r="LM670"/>
      <c r="LN670"/>
      <c r="LO670"/>
      <c r="LP670"/>
      <c r="LQ670"/>
      <c r="LR670"/>
      <c r="LS670"/>
      <c r="LT670"/>
      <c r="LU670"/>
      <c r="LV670"/>
      <c r="LW670"/>
      <c r="LX670"/>
      <c r="LY670"/>
      <c r="LZ670"/>
      <c r="MA670"/>
      <c r="MB670"/>
      <c r="MC670"/>
      <c r="MD670"/>
      <c r="ME670"/>
      <c r="MF670"/>
      <c r="MG670"/>
      <c r="MH670"/>
      <c r="MI670"/>
      <c r="MJ670"/>
      <c r="MK670"/>
      <c r="ML670"/>
      <c r="MM670"/>
      <c r="MN670"/>
      <c r="MO670"/>
      <c r="MP670"/>
      <c r="MQ670"/>
      <c r="MR670"/>
      <c r="MS670"/>
      <c r="MT670"/>
    </row>
    <row r="671" spans="1:358" s="10" customFormat="1" x14ac:dyDescent="0.55000000000000004">
      <c r="A671"/>
      <c r="B671" s="141"/>
      <c r="C671" s="3"/>
      <c r="D671" s="3"/>
      <c r="E671" s="7"/>
      <c r="F671" s="3"/>
      <c r="G671" s="3"/>
      <c r="H671" s="3"/>
      <c r="I671" s="13"/>
      <c r="J671" s="3"/>
      <c r="K671" s="6"/>
      <c r="L671" s="7"/>
      <c r="M671" s="7"/>
      <c r="N671" s="8"/>
      <c r="O671" s="7"/>
      <c r="P671" s="9"/>
      <c r="Q671" s="7"/>
      <c r="R671" s="7"/>
      <c r="V671" s="1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  <c r="EF671"/>
      <c r="EG671"/>
      <c r="EH671"/>
      <c r="EI671"/>
      <c r="EJ671"/>
      <c r="EK671"/>
      <c r="EL671"/>
      <c r="EM671"/>
      <c r="EN671"/>
      <c r="EO671"/>
      <c r="EP671"/>
      <c r="EQ671"/>
      <c r="ER671"/>
      <c r="ES671"/>
      <c r="ET671"/>
      <c r="EU671"/>
      <c r="EV671"/>
      <c r="EW671"/>
      <c r="EX671"/>
      <c r="EY671"/>
      <c r="EZ671"/>
      <c r="FA671"/>
      <c r="FB671"/>
      <c r="FC671"/>
      <c r="FD671"/>
      <c r="FE671"/>
      <c r="FF671"/>
      <c r="FG671"/>
      <c r="FH671"/>
      <c r="FI671"/>
      <c r="FJ671"/>
      <c r="FK671"/>
      <c r="FL671"/>
      <c r="FM671"/>
      <c r="FN671"/>
      <c r="FO671"/>
      <c r="FP671"/>
      <c r="FQ671"/>
      <c r="FR671"/>
      <c r="FS671"/>
      <c r="FT671"/>
      <c r="FU671"/>
      <c r="FV671"/>
      <c r="FW671"/>
      <c r="FX671"/>
      <c r="FY671"/>
      <c r="FZ671"/>
      <c r="GA671"/>
      <c r="GB671"/>
      <c r="GC671"/>
      <c r="GD671"/>
      <c r="GE671"/>
      <c r="GF671"/>
      <c r="GG671"/>
      <c r="GH671"/>
      <c r="GI671"/>
      <c r="GJ671"/>
      <c r="GK671"/>
      <c r="GL671"/>
      <c r="GM671"/>
      <c r="GN671"/>
      <c r="GO671"/>
      <c r="GP671"/>
      <c r="GQ671"/>
      <c r="GR671"/>
      <c r="GS671"/>
      <c r="GT671"/>
      <c r="GU671"/>
      <c r="GV671"/>
      <c r="GW671"/>
      <c r="GX671"/>
      <c r="GY671"/>
      <c r="GZ671"/>
      <c r="HA671"/>
      <c r="HB671"/>
      <c r="HC671"/>
      <c r="HD671"/>
      <c r="HE671"/>
      <c r="HF671"/>
      <c r="HG671"/>
      <c r="HH671"/>
      <c r="HI671"/>
      <c r="HJ671"/>
      <c r="HK671"/>
      <c r="HL671"/>
      <c r="HM671"/>
      <c r="HN671"/>
      <c r="HO671"/>
      <c r="HP671"/>
      <c r="HQ671"/>
      <c r="HR671"/>
      <c r="HS671"/>
      <c r="HT671"/>
      <c r="HU671"/>
      <c r="HV671"/>
      <c r="HW671"/>
      <c r="HX671"/>
      <c r="HY671"/>
      <c r="HZ671"/>
      <c r="IA671"/>
      <c r="IB671"/>
      <c r="IC671"/>
      <c r="ID671"/>
      <c r="IE671"/>
      <c r="IF671"/>
      <c r="IG671"/>
      <c r="IH671"/>
      <c r="II671"/>
      <c r="IJ671"/>
      <c r="IK671"/>
      <c r="IL671"/>
      <c r="IM671"/>
      <c r="IN671"/>
      <c r="IO671"/>
      <c r="IP671"/>
      <c r="IQ671"/>
      <c r="IR671"/>
      <c r="IS671"/>
      <c r="IT671"/>
      <c r="IU671"/>
      <c r="IV671"/>
      <c r="IW671"/>
      <c r="IX671"/>
      <c r="IY671"/>
      <c r="IZ671"/>
      <c r="JA671"/>
      <c r="JB671"/>
      <c r="JC671"/>
      <c r="JD671"/>
      <c r="JE671"/>
      <c r="JF671"/>
      <c r="JG671"/>
      <c r="JH671"/>
      <c r="JI671"/>
      <c r="JJ671"/>
      <c r="JK671"/>
      <c r="JL671"/>
      <c r="JM671"/>
      <c r="JN671"/>
      <c r="JO671"/>
      <c r="JP671"/>
      <c r="JQ671"/>
      <c r="JR671"/>
      <c r="JS671"/>
      <c r="JT671"/>
      <c r="JU671"/>
      <c r="JV671"/>
      <c r="JW671"/>
      <c r="JX671"/>
      <c r="JY671"/>
      <c r="JZ671"/>
      <c r="KA671"/>
      <c r="KB671"/>
      <c r="KC671"/>
      <c r="KD671"/>
      <c r="KE671"/>
      <c r="KF671"/>
      <c r="KG671"/>
      <c r="KH671"/>
      <c r="KI671"/>
      <c r="KJ671"/>
      <c r="KK671"/>
      <c r="KL671"/>
      <c r="KM671"/>
      <c r="KN671"/>
      <c r="KO671"/>
      <c r="KP671"/>
      <c r="KQ671"/>
      <c r="KR671"/>
      <c r="KS671"/>
      <c r="KT671"/>
      <c r="KU671"/>
      <c r="KV671"/>
      <c r="KW671"/>
      <c r="KX671"/>
      <c r="KY671"/>
      <c r="KZ671"/>
      <c r="LA671"/>
      <c r="LB671"/>
      <c r="LC671"/>
      <c r="LD671"/>
      <c r="LE671"/>
      <c r="LF671"/>
      <c r="LG671"/>
      <c r="LH671"/>
      <c r="LI671"/>
      <c r="LJ671"/>
      <c r="LK671"/>
      <c r="LL671"/>
      <c r="LM671"/>
      <c r="LN671"/>
      <c r="LO671"/>
      <c r="LP671"/>
      <c r="LQ671"/>
      <c r="LR671"/>
      <c r="LS671"/>
      <c r="LT671"/>
      <c r="LU671"/>
      <c r="LV671"/>
      <c r="LW671"/>
      <c r="LX671"/>
      <c r="LY671"/>
      <c r="LZ671"/>
      <c r="MA671"/>
      <c r="MB671"/>
      <c r="MC671"/>
      <c r="MD671"/>
      <c r="ME671"/>
      <c r="MF671"/>
      <c r="MG671"/>
      <c r="MH671"/>
      <c r="MI671"/>
      <c r="MJ671"/>
      <c r="MK671"/>
      <c r="ML671"/>
      <c r="MM671"/>
      <c r="MN671"/>
      <c r="MO671"/>
      <c r="MP671"/>
      <c r="MQ671"/>
      <c r="MR671"/>
      <c r="MS671"/>
      <c r="MT671"/>
    </row>
    <row r="672" spans="1:358" s="10" customFormat="1" x14ac:dyDescent="0.55000000000000004">
      <c r="A672"/>
      <c r="B672" s="141"/>
      <c r="C672" s="3"/>
      <c r="D672" s="3"/>
      <c r="E672" s="7"/>
      <c r="F672" s="3"/>
      <c r="G672" s="3"/>
      <c r="H672" s="3"/>
      <c r="I672" s="13"/>
      <c r="J672" s="3"/>
      <c r="K672" s="6"/>
      <c r="L672" s="7"/>
      <c r="M672" s="7"/>
      <c r="N672" s="8"/>
      <c r="O672" s="7"/>
      <c r="P672" s="9"/>
      <c r="Q672" s="7"/>
      <c r="R672" s="7"/>
      <c r="V672" s="11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  <c r="EF672"/>
      <c r="EG672"/>
      <c r="EH672"/>
      <c r="EI672"/>
      <c r="EJ672"/>
      <c r="EK672"/>
      <c r="EL672"/>
      <c r="EM672"/>
      <c r="EN672"/>
      <c r="EO672"/>
      <c r="EP672"/>
      <c r="EQ672"/>
      <c r="ER672"/>
      <c r="ES672"/>
      <c r="ET672"/>
      <c r="EU672"/>
      <c r="EV672"/>
      <c r="EW672"/>
      <c r="EX672"/>
      <c r="EY672"/>
      <c r="EZ672"/>
      <c r="FA672"/>
      <c r="FB672"/>
      <c r="FC672"/>
      <c r="FD672"/>
      <c r="FE672"/>
      <c r="FF672"/>
      <c r="FG672"/>
      <c r="FH672"/>
      <c r="FI672"/>
      <c r="FJ672"/>
      <c r="FK672"/>
      <c r="FL672"/>
      <c r="FM672"/>
      <c r="FN672"/>
      <c r="FO672"/>
      <c r="FP672"/>
      <c r="FQ672"/>
      <c r="FR672"/>
      <c r="FS672"/>
      <c r="FT672"/>
      <c r="FU672"/>
      <c r="FV672"/>
      <c r="FW672"/>
      <c r="FX672"/>
      <c r="FY672"/>
      <c r="FZ672"/>
      <c r="GA672"/>
      <c r="GB672"/>
      <c r="GC672"/>
      <c r="GD672"/>
      <c r="GE672"/>
      <c r="GF672"/>
      <c r="GG672"/>
      <c r="GH672"/>
      <c r="GI672"/>
      <c r="GJ672"/>
      <c r="GK672"/>
      <c r="GL672"/>
      <c r="GM672"/>
      <c r="GN672"/>
      <c r="GO672"/>
      <c r="GP672"/>
      <c r="GQ672"/>
      <c r="GR672"/>
      <c r="GS672"/>
      <c r="GT672"/>
      <c r="GU672"/>
      <c r="GV672"/>
      <c r="GW672"/>
      <c r="GX672"/>
      <c r="GY672"/>
      <c r="GZ672"/>
      <c r="HA672"/>
      <c r="HB672"/>
      <c r="HC672"/>
      <c r="HD672"/>
      <c r="HE672"/>
      <c r="HF672"/>
      <c r="HG672"/>
      <c r="HH672"/>
      <c r="HI672"/>
      <c r="HJ672"/>
      <c r="HK672"/>
      <c r="HL672"/>
      <c r="HM672"/>
      <c r="HN672"/>
      <c r="HO672"/>
      <c r="HP672"/>
      <c r="HQ672"/>
      <c r="HR672"/>
      <c r="HS672"/>
      <c r="HT672"/>
      <c r="HU672"/>
      <c r="HV672"/>
      <c r="HW672"/>
      <c r="HX672"/>
      <c r="HY672"/>
      <c r="HZ672"/>
      <c r="IA672"/>
      <c r="IB672"/>
      <c r="IC672"/>
      <c r="ID672"/>
      <c r="IE672"/>
      <c r="IF672"/>
      <c r="IG672"/>
      <c r="IH672"/>
      <c r="II672"/>
      <c r="IJ672"/>
      <c r="IK672"/>
      <c r="IL672"/>
      <c r="IM672"/>
      <c r="IN672"/>
      <c r="IO672"/>
      <c r="IP672"/>
      <c r="IQ672"/>
      <c r="IR672"/>
      <c r="IS672"/>
      <c r="IT672"/>
      <c r="IU672"/>
      <c r="IV672"/>
      <c r="IW672"/>
      <c r="IX672"/>
      <c r="IY672"/>
      <c r="IZ672"/>
      <c r="JA672"/>
      <c r="JB672"/>
      <c r="JC672"/>
      <c r="JD672"/>
      <c r="JE672"/>
      <c r="JF672"/>
      <c r="JG672"/>
      <c r="JH672"/>
      <c r="JI672"/>
      <c r="JJ672"/>
      <c r="JK672"/>
      <c r="JL672"/>
      <c r="JM672"/>
      <c r="JN672"/>
      <c r="JO672"/>
      <c r="JP672"/>
      <c r="JQ672"/>
      <c r="JR672"/>
      <c r="JS672"/>
      <c r="JT672"/>
      <c r="JU672"/>
      <c r="JV672"/>
      <c r="JW672"/>
      <c r="JX672"/>
      <c r="JY672"/>
      <c r="JZ672"/>
      <c r="KA672"/>
      <c r="KB672"/>
      <c r="KC672"/>
      <c r="KD672"/>
      <c r="KE672"/>
      <c r="KF672"/>
      <c r="KG672"/>
      <c r="KH672"/>
      <c r="KI672"/>
      <c r="KJ672"/>
      <c r="KK672"/>
      <c r="KL672"/>
      <c r="KM672"/>
      <c r="KN672"/>
      <c r="KO672"/>
      <c r="KP672"/>
      <c r="KQ672"/>
      <c r="KR672"/>
      <c r="KS672"/>
      <c r="KT672"/>
      <c r="KU672"/>
      <c r="KV672"/>
      <c r="KW672"/>
      <c r="KX672"/>
      <c r="KY672"/>
      <c r="KZ672"/>
      <c r="LA672"/>
      <c r="LB672"/>
      <c r="LC672"/>
      <c r="LD672"/>
      <c r="LE672"/>
      <c r="LF672"/>
      <c r="LG672"/>
      <c r="LH672"/>
      <c r="LI672"/>
      <c r="LJ672"/>
      <c r="LK672"/>
      <c r="LL672"/>
      <c r="LM672"/>
      <c r="LN672"/>
      <c r="LO672"/>
      <c r="LP672"/>
      <c r="LQ672"/>
      <c r="LR672"/>
      <c r="LS672"/>
      <c r="LT672"/>
      <c r="LU672"/>
      <c r="LV672"/>
      <c r="LW672"/>
      <c r="LX672"/>
      <c r="LY672"/>
      <c r="LZ672"/>
      <c r="MA672"/>
      <c r="MB672"/>
      <c r="MC672"/>
      <c r="MD672"/>
      <c r="ME672"/>
      <c r="MF672"/>
      <c r="MG672"/>
      <c r="MH672"/>
      <c r="MI672"/>
      <c r="MJ672"/>
      <c r="MK672"/>
      <c r="ML672"/>
      <c r="MM672"/>
      <c r="MN672"/>
      <c r="MO672"/>
      <c r="MP672"/>
      <c r="MQ672"/>
      <c r="MR672"/>
      <c r="MS672"/>
      <c r="MT672"/>
    </row>
    <row r="673" spans="1:358" s="10" customFormat="1" x14ac:dyDescent="0.55000000000000004">
      <c r="A673"/>
      <c r="B673" s="141"/>
      <c r="C673" s="3"/>
      <c r="D673" s="3"/>
      <c r="E673" s="7"/>
      <c r="F673" s="3"/>
      <c r="G673" s="3"/>
      <c r="H673" s="3"/>
      <c r="I673" s="13"/>
      <c r="J673" s="3"/>
      <c r="K673" s="6"/>
      <c r="L673" s="7"/>
      <c r="M673" s="7"/>
      <c r="N673" s="8"/>
      <c r="O673" s="7"/>
      <c r="P673" s="9"/>
      <c r="Q673" s="7"/>
      <c r="R673" s="7"/>
      <c r="V673" s="11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  <c r="EH673"/>
      <c r="EI673"/>
      <c r="EJ673"/>
      <c r="EK673"/>
      <c r="EL673"/>
      <c r="EM673"/>
      <c r="EN673"/>
      <c r="EO673"/>
      <c r="EP673"/>
      <c r="EQ673"/>
      <c r="ER673"/>
      <c r="ES673"/>
      <c r="ET673"/>
      <c r="EU673"/>
      <c r="EV673"/>
      <c r="EW673"/>
      <c r="EX673"/>
      <c r="EY673"/>
      <c r="EZ673"/>
      <c r="FA673"/>
      <c r="FB673"/>
      <c r="FC673"/>
      <c r="FD673"/>
      <c r="FE673"/>
      <c r="FF673"/>
      <c r="FG673"/>
      <c r="FH673"/>
      <c r="FI673"/>
      <c r="FJ673"/>
      <c r="FK673"/>
      <c r="FL673"/>
      <c r="FM673"/>
      <c r="FN673"/>
      <c r="FO673"/>
      <c r="FP673"/>
      <c r="FQ673"/>
      <c r="FR673"/>
      <c r="FS673"/>
      <c r="FT673"/>
      <c r="FU673"/>
      <c r="FV673"/>
      <c r="FW673"/>
      <c r="FX673"/>
      <c r="FY673"/>
      <c r="FZ673"/>
      <c r="GA673"/>
      <c r="GB673"/>
      <c r="GC673"/>
      <c r="GD673"/>
      <c r="GE673"/>
      <c r="GF673"/>
      <c r="GG673"/>
      <c r="GH673"/>
      <c r="GI673"/>
      <c r="GJ673"/>
      <c r="GK673"/>
      <c r="GL673"/>
      <c r="GM673"/>
      <c r="GN673"/>
      <c r="GO673"/>
      <c r="GP673"/>
      <c r="GQ673"/>
      <c r="GR673"/>
      <c r="GS673"/>
      <c r="GT673"/>
      <c r="GU673"/>
      <c r="GV673"/>
      <c r="GW673"/>
      <c r="GX673"/>
      <c r="GY673"/>
      <c r="GZ673"/>
      <c r="HA673"/>
      <c r="HB673"/>
      <c r="HC673"/>
      <c r="HD673"/>
      <c r="HE673"/>
      <c r="HF673"/>
      <c r="HG673"/>
      <c r="HH673"/>
      <c r="HI673"/>
      <c r="HJ673"/>
      <c r="HK673"/>
      <c r="HL673"/>
      <c r="HM673"/>
      <c r="HN673"/>
      <c r="HO673"/>
      <c r="HP673"/>
      <c r="HQ673"/>
      <c r="HR673"/>
      <c r="HS673"/>
      <c r="HT673"/>
      <c r="HU673"/>
      <c r="HV673"/>
      <c r="HW673"/>
      <c r="HX673"/>
      <c r="HY673"/>
      <c r="HZ673"/>
      <c r="IA673"/>
      <c r="IB673"/>
      <c r="IC673"/>
      <c r="ID673"/>
      <c r="IE673"/>
      <c r="IF673"/>
      <c r="IG673"/>
      <c r="IH673"/>
      <c r="II673"/>
      <c r="IJ673"/>
      <c r="IK673"/>
      <c r="IL673"/>
      <c r="IM673"/>
      <c r="IN673"/>
      <c r="IO673"/>
      <c r="IP673"/>
      <c r="IQ673"/>
      <c r="IR673"/>
      <c r="IS673"/>
      <c r="IT673"/>
      <c r="IU673"/>
      <c r="IV673"/>
      <c r="IW673"/>
      <c r="IX673"/>
      <c r="IY673"/>
      <c r="IZ673"/>
      <c r="JA673"/>
      <c r="JB673"/>
      <c r="JC673"/>
      <c r="JD673"/>
      <c r="JE673"/>
      <c r="JF673"/>
      <c r="JG673"/>
      <c r="JH673"/>
      <c r="JI673"/>
      <c r="JJ673"/>
      <c r="JK673"/>
      <c r="JL673"/>
      <c r="JM673"/>
      <c r="JN673"/>
      <c r="JO673"/>
      <c r="JP673"/>
      <c r="JQ673"/>
      <c r="JR673"/>
      <c r="JS673"/>
      <c r="JT673"/>
      <c r="JU673"/>
      <c r="JV673"/>
      <c r="JW673"/>
      <c r="JX673"/>
      <c r="JY673"/>
      <c r="JZ673"/>
      <c r="KA673"/>
      <c r="KB673"/>
      <c r="KC673"/>
      <c r="KD673"/>
      <c r="KE673"/>
      <c r="KF673"/>
      <c r="KG673"/>
      <c r="KH673"/>
      <c r="KI673"/>
      <c r="KJ673"/>
      <c r="KK673"/>
      <c r="KL673"/>
      <c r="KM673"/>
      <c r="KN673"/>
      <c r="KO673"/>
      <c r="KP673"/>
      <c r="KQ673"/>
      <c r="KR673"/>
      <c r="KS673"/>
      <c r="KT673"/>
      <c r="KU673"/>
      <c r="KV673"/>
      <c r="KW673"/>
      <c r="KX673"/>
      <c r="KY673"/>
      <c r="KZ673"/>
      <c r="LA673"/>
      <c r="LB673"/>
      <c r="LC673"/>
      <c r="LD673"/>
      <c r="LE673"/>
      <c r="LF673"/>
      <c r="LG673"/>
      <c r="LH673"/>
      <c r="LI673"/>
      <c r="LJ673"/>
      <c r="LK673"/>
      <c r="LL673"/>
      <c r="LM673"/>
      <c r="LN673"/>
      <c r="LO673"/>
      <c r="LP673"/>
      <c r="LQ673"/>
      <c r="LR673"/>
      <c r="LS673"/>
      <c r="LT673"/>
      <c r="LU673"/>
      <c r="LV673"/>
      <c r="LW673"/>
      <c r="LX673"/>
      <c r="LY673"/>
      <c r="LZ673"/>
      <c r="MA673"/>
      <c r="MB673"/>
      <c r="MC673"/>
      <c r="MD673"/>
      <c r="ME673"/>
      <c r="MF673"/>
      <c r="MG673"/>
      <c r="MH673"/>
      <c r="MI673"/>
      <c r="MJ673"/>
      <c r="MK673"/>
      <c r="ML673"/>
      <c r="MM673"/>
      <c r="MN673"/>
      <c r="MO673"/>
      <c r="MP673"/>
      <c r="MQ673"/>
      <c r="MR673"/>
      <c r="MS673"/>
      <c r="MT673"/>
    </row>
    <row r="674" spans="1:358" s="10" customFormat="1" x14ac:dyDescent="0.55000000000000004">
      <c r="A674"/>
      <c r="B674" s="141"/>
      <c r="C674" s="3"/>
      <c r="D674" s="3"/>
      <c r="E674" s="7"/>
      <c r="F674" s="3"/>
      <c r="G674" s="3"/>
      <c r="H674" s="3"/>
      <c r="I674" s="13"/>
      <c r="J674" s="3"/>
      <c r="K674" s="6"/>
      <c r="L674" s="7"/>
      <c r="M674" s="7"/>
      <c r="N674" s="8"/>
      <c r="O674" s="7"/>
      <c r="P674" s="9"/>
      <c r="Q674" s="7"/>
      <c r="R674" s="7"/>
      <c r="V674" s="11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  <c r="EF674"/>
      <c r="EG674"/>
      <c r="EH674"/>
      <c r="EI674"/>
      <c r="EJ674"/>
      <c r="EK674"/>
      <c r="EL674"/>
      <c r="EM674"/>
      <c r="EN674"/>
      <c r="EO674"/>
      <c r="EP674"/>
      <c r="EQ674"/>
      <c r="ER674"/>
      <c r="ES674"/>
      <c r="ET674"/>
      <c r="EU674"/>
      <c r="EV674"/>
      <c r="EW674"/>
      <c r="EX674"/>
      <c r="EY674"/>
      <c r="EZ674"/>
      <c r="FA674"/>
      <c r="FB674"/>
      <c r="FC674"/>
      <c r="FD674"/>
      <c r="FE674"/>
      <c r="FF674"/>
      <c r="FG674"/>
      <c r="FH674"/>
      <c r="FI674"/>
      <c r="FJ674"/>
      <c r="FK674"/>
      <c r="FL674"/>
      <c r="FM674"/>
      <c r="FN674"/>
      <c r="FO674"/>
      <c r="FP674"/>
      <c r="FQ674"/>
      <c r="FR674"/>
      <c r="FS674"/>
      <c r="FT674"/>
      <c r="FU674"/>
      <c r="FV674"/>
      <c r="FW674"/>
      <c r="FX674"/>
      <c r="FY674"/>
      <c r="FZ674"/>
      <c r="GA674"/>
      <c r="GB674"/>
      <c r="GC674"/>
      <c r="GD674"/>
      <c r="GE674"/>
      <c r="GF674"/>
      <c r="GG674"/>
      <c r="GH674"/>
      <c r="GI674"/>
      <c r="GJ674"/>
      <c r="GK674"/>
      <c r="GL674"/>
      <c r="GM674"/>
      <c r="GN674"/>
      <c r="GO674"/>
      <c r="GP674"/>
      <c r="GQ674"/>
      <c r="GR674"/>
      <c r="GS674"/>
      <c r="GT674"/>
      <c r="GU674"/>
      <c r="GV674"/>
      <c r="GW674"/>
      <c r="GX674"/>
      <c r="GY674"/>
      <c r="GZ674"/>
      <c r="HA674"/>
      <c r="HB674"/>
      <c r="HC674"/>
      <c r="HD674"/>
      <c r="HE674"/>
      <c r="HF674"/>
      <c r="HG674"/>
      <c r="HH674"/>
      <c r="HI674"/>
      <c r="HJ674"/>
      <c r="HK674"/>
      <c r="HL674"/>
      <c r="HM674"/>
      <c r="HN674"/>
      <c r="HO674"/>
      <c r="HP674"/>
      <c r="HQ674"/>
      <c r="HR674"/>
      <c r="HS674"/>
      <c r="HT674"/>
      <c r="HU674"/>
      <c r="HV674"/>
      <c r="HW674"/>
      <c r="HX674"/>
      <c r="HY674"/>
      <c r="HZ674"/>
      <c r="IA674"/>
      <c r="IB674"/>
      <c r="IC674"/>
      <c r="ID674"/>
      <c r="IE674"/>
      <c r="IF674"/>
      <c r="IG674"/>
      <c r="IH674"/>
      <c r="II674"/>
      <c r="IJ674"/>
      <c r="IK674"/>
      <c r="IL674"/>
      <c r="IM674"/>
      <c r="IN674"/>
      <c r="IO674"/>
      <c r="IP674"/>
      <c r="IQ674"/>
      <c r="IR674"/>
      <c r="IS674"/>
      <c r="IT674"/>
      <c r="IU674"/>
      <c r="IV674"/>
      <c r="IW674"/>
      <c r="IX674"/>
      <c r="IY674"/>
      <c r="IZ674"/>
      <c r="JA674"/>
      <c r="JB674"/>
      <c r="JC674"/>
      <c r="JD674"/>
      <c r="JE674"/>
      <c r="JF674"/>
      <c r="JG674"/>
      <c r="JH674"/>
      <c r="JI674"/>
      <c r="JJ674"/>
      <c r="JK674"/>
      <c r="JL674"/>
      <c r="JM674"/>
      <c r="JN674"/>
      <c r="JO674"/>
      <c r="JP674"/>
      <c r="JQ674"/>
      <c r="JR674"/>
      <c r="JS674"/>
      <c r="JT674"/>
      <c r="JU674"/>
      <c r="JV674"/>
      <c r="JW674"/>
      <c r="JX674"/>
      <c r="JY674"/>
      <c r="JZ674"/>
      <c r="KA674"/>
      <c r="KB674"/>
      <c r="KC674"/>
      <c r="KD674"/>
      <c r="KE674"/>
      <c r="KF674"/>
      <c r="KG674"/>
      <c r="KH674"/>
      <c r="KI674"/>
      <c r="KJ674"/>
      <c r="KK674"/>
      <c r="KL674"/>
      <c r="KM674"/>
      <c r="KN674"/>
      <c r="KO674"/>
      <c r="KP674"/>
      <c r="KQ674"/>
      <c r="KR674"/>
      <c r="KS674"/>
      <c r="KT674"/>
      <c r="KU674"/>
      <c r="KV674"/>
      <c r="KW674"/>
      <c r="KX674"/>
      <c r="KY674"/>
      <c r="KZ674"/>
      <c r="LA674"/>
      <c r="LB674"/>
      <c r="LC674"/>
      <c r="LD674"/>
      <c r="LE674"/>
      <c r="LF674"/>
      <c r="LG674"/>
      <c r="LH674"/>
      <c r="LI674"/>
      <c r="LJ674"/>
      <c r="LK674"/>
      <c r="LL674"/>
      <c r="LM674"/>
      <c r="LN674"/>
      <c r="LO674"/>
      <c r="LP674"/>
      <c r="LQ674"/>
      <c r="LR674"/>
      <c r="LS674"/>
      <c r="LT674"/>
      <c r="LU674"/>
      <c r="LV674"/>
      <c r="LW674"/>
      <c r="LX674"/>
      <c r="LY674"/>
      <c r="LZ674"/>
      <c r="MA674"/>
      <c r="MB674"/>
      <c r="MC674"/>
      <c r="MD674"/>
      <c r="ME674"/>
      <c r="MF674"/>
      <c r="MG674"/>
      <c r="MH674"/>
      <c r="MI674"/>
      <c r="MJ674"/>
      <c r="MK674"/>
      <c r="ML674"/>
      <c r="MM674"/>
      <c r="MN674"/>
      <c r="MO674"/>
      <c r="MP674"/>
      <c r="MQ674"/>
      <c r="MR674"/>
      <c r="MS674"/>
      <c r="MT674"/>
    </row>
    <row r="675" spans="1:358" s="10" customFormat="1" x14ac:dyDescent="0.55000000000000004">
      <c r="A675"/>
      <c r="B675" s="141"/>
      <c r="C675" s="3"/>
      <c r="D675" s="3"/>
      <c r="E675" s="7"/>
      <c r="F675" s="3"/>
      <c r="G675" s="3"/>
      <c r="H675" s="3"/>
      <c r="I675" s="13"/>
      <c r="J675" s="3"/>
      <c r="K675" s="6"/>
      <c r="L675" s="7"/>
      <c r="M675" s="7"/>
      <c r="N675" s="8"/>
      <c r="O675" s="7"/>
      <c r="P675" s="9"/>
      <c r="Q675" s="7"/>
      <c r="R675" s="7"/>
      <c r="V675" s="11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  <c r="EM675"/>
      <c r="EN675"/>
      <c r="EO675"/>
      <c r="EP675"/>
      <c r="EQ675"/>
      <c r="ER675"/>
      <c r="ES675"/>
      <c r="ET675"/>
      <c r="EU675"/>
      <c r="EV675"/>
      <c r="EW675"/>
      <c r="EX675"/>
      <c r="EY675"/>
      <c r="EZ675"/>
      <c r="FA675"/>
      <c r="FB675"/>
      <c r="FC675"/>
      <c r="FD675"/>
      <c r="FE675"/>
      <c r="FF675"/>
      <c r="FG675"/>
      <c r="FH675"/>
      <c r="FI675"/>
      <c r="FJ675"/>
      <c r="FK675"/>
      <c r="FL675"/>
      <c r="FM675"/>
      <c r="FN675"/>
      <c r="FO675"/>
      <c r="FP675"/>
      <c r="FQ675"/>
      <c r="FR675"/>
      <c r="FS675"/>
      <c r="FT675"/>
      <c r="FU675"/>
      <c r="FV675"/>
      <c r="FW675"/>
      <c r="FX675"/>
      <c r="FY675"/>
      <c r="FZ675"/>
      <c r="GA675"/>
      <c r="GB675"/>
      <c r="GC675"/>
      <c r="GD675"/>
      <c r="GE675"/>
      <c r="GF675"/>
      <c r="GG675"/>
      <c r="GH675"/>
      <c r="GI675"/>
      <c r="GJ675"/>
      <c r="GK675"/>
      <c r="GL675"/>
      <c r="GM675"/>
      <c r="GN675"/>
      <c r="GO675"/>
      <c r="GP675"/>
      <c r="GQ675"/>
      <c r="GR675"/>
      <c r="GS675"/>
      <c r="GT675"/>
      <c r="GU675"/>
      <c r="GV675"/>
      <c r="GW675"/>
      <c r="GX675"/>
      <c r="GY675"/>
      <c r="GZ675"/>
      <c r="HA675"/>
      <c r="HB675"/>
      <c r="HC675"/>
      <c r="HD675"/>
      <c r="HE675"/>
      <c r="HF675"/>
      <c r="HG675"/>
      <c r="HH675"/>
      <c r="HI675"/>
      <c r="HJ675"/>
      <c r="HK675"/>
      <c r="HL675"/>
      <c r="HM675"/>
      <c r="HN675"/>
      <c r="HO675"/>
      <c r="HP675"/>
      <c r="HQ675"/>
      <c r="HR675"/>
      <c r="HS675"/>
      <c r="HT675"/>
      <c r="HU675"/>
      <c r="HV675"/>
      <c r="HW675"/>
      <c r="HX675"/>
      <c r="HY675"/>
      <c r="HZ675"/>
      <c r="IA675"/>
      <c r="IB675"/>
      <c r="IC675"/>
      <c r="ID675"/>
      <c r="IE675"/>
      <c r="IF675"/>
      <c r="IG675"/>
      <c r="IH675"/>
      <c r="II675"/>
      <c r="IJ675"/>
      <c r="IK675"/>
      <c r="IL675"/>
      <c r="IM675"/>
      <c r="IN675"/>
      <c r="IO675"/>
      <c r="IP675"/>
      <c r="IQ675"/>
      <c r="IR675"/>
      <c r="IS675"/>
      <c r="IT675"/>
      <c r="IU675"/>
      <c r="IV675"/>
      <c r="IW675"/>
      <c r="IX675"/>
      <c r="IY675"/>
      <c r="IZ675"/>
      <c r="JA675"/>
      <c r="JB675"/>
      <c r="JC675"/>
      <c r="JD675"/>
      <c r="JE675"/>
      <c r="JF675"/>
      <c r="JG675"/>
      <c r="JH675"/>
      <c r="JI675"/>
      <c r="JJ675"/>
      <c r="JK675"/>
      <c r="JL675"/>
      <c r="JM675"/>
      <c r="JN675"/>
      <c r="JO675"/>
      <c r="JP675"/>
      <c r="JQ675"/>
      <c r="JR675"/>
      <c r="JS675"/>
      <c r="JT675"/>
      <c r="JU675"/>
      <c r="JV675"/>
      <c r="JW675"/>
      <c r="JX675"/>
      <c r="JY675"/>
      <c r="JZ675"/>
      <c r="KA675"/>
      <c r="KB675"/>
      <c r="KC675"/>
      <c r="KD675"/>
      <c r="KE675"/>
      <c r="KF675"/>
      <c r="KG675"/>
      <c r="KH675"/>
      <c r="KI675"/>
      <c r="KJ675"/>
      <c r="KK675"/>
      <c r="KL675"/>
      <c r="KM675"/>
      <c r="KN675"/>
      <c r="KO675"/>
      <c r="KP675"/>
      <c r="KQ675"/>
      <c r="KR675"/>
      <c r="KS675"/>
      <c r="KT675"/>
      <c r="KU675"/>
      <c r="KV675"/>
      <c r="KW675"/>
      <c r="KX675"/>
      <c r="KY675"/>
      <c r="KZ675"/>
      <c r="LA675"/>
      <c r="LB675"/>
      <c r="LC675"/>
      <c r="LD675"/>
      <c r="LE675"/>
      <c r="LF675"/>
      <c r="LG675"/>
      <c r="LH675"/>
      <c r="LI675"/>
      <c r="LJ675"/>
      <c r="LK675"/>
      <c r="LL675"/>
      <c r="LM675"/>
      <c r="LN675"/>
      <c r="LO675"/>
      <c r="LP675"/>
      <c r="LQ675"/>
      <c r="LR675"/>
      <c r="LS675"/>
      <c r="LT675"/>
      <c r="LU675"/>
      <c r="LV675"/>
      <c r="LW675"/>
      <c r="LX675"/>
      <c r="LY675"/>
      <c r="LZ675"/>
      <c r="MA675"/>
      <c r="MB675"/>
      <c r="MC675"/>
      <c r="MD675"/>
      <c r="ME675"/>
      <c r="MF675"/>
      <c r="MG675"/>
      <c r="MH675"/>
      <c r="MI675"/>
      <c r="MJ675"/>
      <c r="MK675"/>
      <c r="ML675"/>
      <c r="MM675"/>
      <c r="MN675"/>
      <c r="MO675"/>
      <c r="MP675"/>
      <c r="MQ675"/>
      <c r="MR675"/>
      <c r="MS675"/>
      <c r="MT675"/>
    </row>
    <row r="676" spans="1:358" s="10" customFormat="1" x14ac:dyDescent="0.55000000000000004">
      <c r="A676"/>
      <c r="B676" s="141"/>
      <c r="C676" s="3"/>
      <c r="D676" s="3"/>
      <c r="E676" s="7"/>
      <c r="F676" s="3"/>
      <c r="G676" s="3"/>
      <c r="H676" s="3"/>
      <c r="I676" s="13"/>
      <c r="J676" s="3"/>
      <c r="K676" s="6"/>
      <c r="L676" s="7"/>
      <c r="M676" s="7"/>
      <c r="N676" s="8"/>
      <c r="O676" s="7"/>
      <c r="P676" s="9"/>
      <c r="Q676" s="7"/>
      <c r="R676" s="7"/>
      <c r="V676" s="11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  <c r="EF676"/>
      <c r="EG676"/>
      <c r="EH676"/>
      <c r="EI676"/>
      <c r="EJ676"/>
      <c r="EK676"/>
      <c r="EL676"/>
      <c r="EM676"/>
      <c r="EN676"/>
      <c r="EO676"/>
      <c r="EP676"/>
      <c r="EQ676"/>
      <c r="ER676"/>
      <c r="ES676"/>
      <c r="ET676"/>
      <c r="EU676"/>
      <c r="EV676"/>
      <c r="EW676"/>
      <c r="EX676"/>
      <c r="EY676"/>
      <c r="EZ676"/>
      <c r="FA676"/>
      <c r="FB676"/>
      <c r="FC676"/>
      <c r="FD676"/>
      <c r="FE676"/>
      <c r="FF676"/>
      <c r="FG676"/>
      <c r="FH676"/>
      <c r="FI676"/>
      <c r="FJ676"/>
      <c r="FK676"/>
      <c r="FL676"/>
      <c r="FM676"/>
      <c r="FN676"/>
      <c r="FO676"/>
      <c r="FP676"/>
      <c r="FQ676"/>
      <c r="FR676"/>
      <c r="FS676"/>
      <c r="FT676"/>
      <c r="FU676"/>
      <c r="FV676"/>
      <c r="FW676"/>
      <c r="FX676"/>
      <c r="FY676"/>
      <c r="FZ676"/>
      <c r="GA676"/>
      <c r="GB676"/>
      <c r="GC676"/>
      <c r="GD676"/>
      <c r="GE676"/>
      <c r="GF676"/>
      <c r="GG676"/>
      <c r="GH676"/>
      <c r="GI676"/>
      <c r="GJ676"/>
      <c r="GK676"/>
      <c r="GL676"/>
      <c r="GM676"/>
      <c r="GN676"/>
      <c r="GO676"/>
      <c r="GP676"/>
      <c r="GQ676"/>
      <c r="GR676"/>
      <c r="GS676"/>
      <c r="GT676"/>
      <c r="GU676"/>
      <c r="GV676"/>
      <c r="GW676"/>
      <c r="GX676"/>
      <c r="GY676"/>
      <c r="GZ676"/>
      <c r="HA676"/>
      <c r="HB676"/>
      <c r="HC676"/>
      <c r="HD676"/>
      <c r="HE676"/>
      <c r="HF676"/>
      <c r="HG676"/>
      <c r="HH676"/>
      <c r="HI676"/>
      <c r="HJ676"/>
      <c r="HK676"/>
      <c r="HL676"/>
      <c r="HM676"/>
      <c r="HN676"/>
      <c r="HO676"/>
      <c r="HP676"/>
      <c r="HQ676"/>
      <c r="HR676"/>
      <c r="HS676"/>
      <c r="HT676"/>
      <c r="HU676"/>
      <c r="HV676"/>
      <c r="HW676"/>
      <c r="HX676"/>
      <c r="HY676"/>
      <c r="HZ676"/>
      <c r="IA676"/>
      <c r="IB676"/>
      <c r="IC676"/>
      <c r="ID676"/>
      <c r="IE676"/>
      <c r="IF676"/>
      <c r="IG676"/>
      <c r="IH676"/>
      <c r="II676"/>
      <c r="IJ676"/>
      <c r="IK676"/>
      <c r="IL676"/>
      <c r="IM676"/>
      <c r="IN676"/>
      <c r="IO676"/>
      <c r="IP676"/>
      <c r="IQ676"/>
      <c r="IR676"/>
      <c r="IS676"/>
      <c r="IT676"/>
      <c r="IU676"/>
      <c r="IV676"/>
      <c r="IW676"/>
      <c r="IX676"/>
      <c r="IY676"/>
      <c r="IZ676"/>
      <c r="JA676"/>
      <c r="JB676"/>
      <c r="JC676"/>
      <c r="JD676"/>
      <c r="JE676"/>
      <c r="JF676"/>
      <c r="JG676"/>
      <c r="JH676"/>
      <c r="JI676"/>
      <c r="JJ676"/>
      <c r="JK676"/>
      <c r="JL676"/>
      <c r="JM676"/>
      <c r="JN676"/>
      <c r="JO676"/>
      <c r="JP676"/>
      <c r="JQ676"/>
      <c r="JR676"/>
      <c r="JS676"/>
      <c r="JT676"/>
      <c r="JU676"/>
      <c r="JV676"/>
      <c r="JW676"/>
      <c r="JX676"/>
      <c r="JY676"/>
      <c r="JZ676"/>
      <c r="KA676"/>
      <c r="KB676"/>
      <c r="KC676"/>
      <c r="KD676"/>
      <c r="KE676"/>
      <c r="KF676"/>
      <c r="KG676"/>
      <c r="KH676"/>
      <c r="KI676"/>
      <c r="KJ676"/>
      <c r="KK676"/>
      <c r="KL676"/>
      <c r="KM676"/>
      <c r="KN676"/>
      <c r="KO676"/>
      <c r="KP676"/>
      <c r="KQ676"/>
      <c r="KR676"/>
      <c r="KS676"/>
      <c r="KT676"/>
      <c r="KU676"/>
      <c r="KV676"/>
      <c r="KW676"/>
      <c r="KX676"/>
      <c r="KY676"/>
      <c r="KZ676"/>
      <c r="LA676"/>
      <c r="LB676"/>
      <c r="LC676"/>
      <c r="LD676"/>
      <c r="LE676"/>
      <c r="LF676"/>
      <c r="LG676"/>
      <c r="LH676"/>
      <c r="LI676"/>
      <c r="LJ676"/>
      <c r="LK676"/>
      <c r="LL676"/>
      <c r="LM676"/>
      <c r="LN676"/>
      <c r="LO676"/>
      <c r="LP676"/>
      <c r="LQ676"/>
      <c r="LR676"/>
      <c r="LS676"/>
      <c r="LT676"/>
      <c r="LU676"/>
      <c r="LV676"/>
      <c r="LW676"/>
      <c r="LX676"/>
      <c r="LY676"/>
      <c r="LZ676"/>
      <c r="MA676"/>
      <c r="MB676"/>
      <c r="MC676"/>
      <c r="MD676"/>
      <c r="ME676"/>
      <c r="MF676"/>
      <c r="MG676"/>
      <c r="MH676"/>
      <c r="MI676"/>
      <c r="MJ676"/>
      <c r="MK676"/>
      <c r="ML676"/>
      <c r="MM676"/>
      <c r="MN676"/>
      <c r="MO676"/>
      <c r="MP676"/>
      <c r="MQ676"/>
      <c r="MR676"/>
      <c r="MS676"/>
      <c r="MT676"/>
    </row>
    <row r="677" spans="1:358" s="10" customFormat="1" x14ac:dyDescent="0.55000000000000004">
      <c r="A677"/>
      <c r="B677" s="141"/>
      <c r="C677" s="3"/>
      <c r="D677" s="3"/>
      <c r="E677" s="7"/>
      <c r="F677" s="3"/>
      <c r="G677" s="3"/>
      <c r="H677" s="3"/>
      <c r="I677" s="13"/>
      <c r="J677" s="3"/>
      <c r="K677" s="6"/>
      <c r="L677" s="7"/>
      <c r="M677" s="7"/>
      <c r="N677" s="8"/>
      <c r="O677" s="7"/>
      <c r="P677" s="9"/>
      <c r="Q677" s="7"/>
      <c r="R677" s="7"/>
      <c r="V677" s="11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  <c r="EH677"/>
      <c r="EI677"/>
      <c r="EJ677"/>
      <c r="EK677"/>
      <c r="EL677"/>
      <c r="EM677"/>
      <c r="EN677"/>
      <c r="EO677"/>
      <c r="EP677"/>
      <c r="EQ677"/>
      <c r="ER677"/>
      <c r="ES677"/>
      <c r="ET677"/>
      <c r="EU677"/>
      <c r="EV677"/>
      <c r="EW677"/>
      <c r="EX677"/>
      <c r="EY677"/>
      <c r="EZ677"/>
      <c r="FA677"/>
      <c r="FB677"/>
      <c r="FC677"/>
      <c r="FD677"/>
      <c r="FE677"/>
      <c r="FF677"/>
      <c r="FG677"/>
      <c r="FH677"/>
      <c r="FI677"/>
      <c r="FJ677"/>
      <c r="FK677"/>
      <c r="FL677"/>
      <c r="FM677"/>
      <c r="FN677"/>
      <c r="FO677"/>
      <c r="FP677"/>
      <c r="FQ677"/>
      <c r="FR677"/>
      <c r="FS677"/>
      <c r="FT677"/>
      <c r="FU677"/>
      <c r="FV677"/>
      <c r="FW677"/>
      <c r="FX677"/>
      <c r="FY677"/>
      <c r="FZ677"/>
      <c r="GA677"/>
      <c r="GB677"/>
      <c r="GC677"/>
      <c r="GD677"/>
      <c r="GE677"/>
      <c r="GF677"/>
      <c r="GG677"/>
      <c r="GH677"/>
      <c r="GI677"/>
      <c r="GJ677"/>
      <c r="GK677"/>
      <c r="GL677"/>
      <c r="GM677"/>
      <c r="GN677"/>
      <c r="GO677"/>
      <c r="GP677"/>
      <c r="GQ677"/>
      <c r="GR677"/>
      <c r="GS677"/>
      <c r="GT677"/>
      <c r="GU677"/>
      <c r="GV677"/>
      <c r="GW677"/>
      <c r="GX677"/>
      <c r="GY677"/>
      <c r="GZ677"/>
      <c r="HA677"/>
      <c r="HB677"/>
      <c r="HC677"/>
      <c r="HD677"/>
      <c r="HE677"/>
      <c r="HF677"/>
      <c r="HG677"/>
      <c r="HH677"/>
      <c r="HI677"/>
      <c r="HJ677"/>
      <c r="HK677"/>
      <c r="HL677"/>
      <c r="HM677"/>
      <c r="HN677"/>
      <c r="HO677"/>
      <c r="HP677"/>
      <c r="HQ677"/>
      <c r="HR677"/>
      <c r="HS677"/>
      <c r="HT677"/>
      <c r="HU677"/>
      <c r="HV677"/>
      <c r="HW677"/>
      <c r="HX677"/>
      <c r="HY677"/>
      <c r="HZ677"/>
      <c r="IA677"/>
      <c r="IB677"/>
      <c r="IC677"/>
      <c r="ID677"/>
      <c r="IE677"/>
      <c r="IF677"/>
      <c r="IG677"/>
      <c r="IH677"/>
      <c r="II677"/>
      <c r="IJ677"/>
      <c r="IK677"/>
      <c r="IL677"/>
      <c r="IM677"/>
      <c r="IN677"/>
      <c r="IO677"/>
      <c r="IP677"/>
      <c r="IQ677"/>
      <c r="IR677"/>
      <c r="IS677"/>
      <c r="IT677"/>
      <c r="IU677"/>
      <c r="IV677"/>
      <c r="IW677"/>
      <c r="IX677"/>
      <c r="IY677"/>
      <c r="IZ677"/>
      <c r="JA677"/>
      <c r="JB677"/>
      <c r="JC677"/>
      <c r="JD677"/>
      <c r="JE677"/>
      <c r="JF677"/>
      <c r="JG677"/>
      <c r="JH677"/>
      <c r="JI677"/>
      <c r="JJ677"/>
      <c r="JK677"/>
      <c r="JL677"/>
      <c r="JM677"/>
      <c r="JN677"/>
      <c r="JO677"/>
      <c r="JP677"/>
      <c r="JQ677"/>
      <c r="JR677"/>
      <c r="JS677"/>
      <c r="JT677"/>
      <c r="JU677"/>
      <c r="JV677"/>
      <c r="JW677"/>
      <c r="JX677"/>
      <c r="JY677"/>
      <c r="JZ677"/>
      <c r="KA677"/>
      <c r="KB677"/>
      <c r="KC677"/>
      <c r="KD677"/>
      <c r="KE677"/>
      <c r="KF677"/>
      <c r="KG677"/>
      <c r="KH677"/>
      <c r="KI677"/>
      <c r="KJ677"/>
      <c r="KK677"/>
      <c r="KL677"/>
      <c r="KM677"/>
      <c r="KN677"/>
      <c r="KO677"/>
      <c r="KP677"/>
      <c r="KQ677"/>
      <c r="KR677"/>
      <c r="KS677"/>
      <c r="KT677"/>
      <c r="KU677"/>
      <c r="KV677"/>
      <c r="KW677"/>
      <c r="KX677"/>
      <c r="KY677"/>
      <c r="KZ677"/>
      <c r="LA677"/>
      <c r="LB677"/>
      <c r="LC677"/>
      <c r="LD677"/>
      <c r="LE677"/>
      <c r="LF677"/>
      <c r="LG677"/>
      <c r="LH677"/>
      <c r="LI677"/>
      <c r="LJ677"/>
      <c r="LK677"/>
      <c r="LL677"/>
      <c r="LM677"/>
      <c r="LN677"/>
      <c r="LO677"/>
      <c r="LP677"/>
      <c r="LQ677"/>
      <c r="LR677"/>
      <c r="LS677"/>
      <c r="LT677"/>
      <c r="LU677"/>
      <c r="LV677"/>
      <c r="LW677"/>
      <c r="LX677"/>
      <c r="LY677"/>
      <c r="LZ677"/>
      <c r="MA677"/>
      <c r="MB677"/>
      <c r="MC677"/>
      <c r="MD677"/>
      <c r="ME677"/>
      <c r="MF677"/>
      <c r="MG677"/>
      <c r="MH677"/>
      <c r="MI677"/>
      <c r="MJ677"/>
      <c r="MK677"/>
      <c r="ML677"/>
      <c r="MM677"/>
      <c r="MN677"/>
      <c r="MO677"/>
      <c r="MP677"/>
      <c r="MQ677"/>
      <c r="MR677"/>
      <c r="MS677"/>
      <c r="MT677"/>
    </row>
    <row r="678" spans="1:358" s="10" customFormat="1" x14ac:dyDescent="0.55000000000000004">
      <c r="A678"/>
      <c r="B678" s="141"/>
      <c r="C678" s="3"/>
      <c r="D678" s="3"/>
      <c r="E678" s="7"/>
      <c r="F678" s="3"/>
      <c r="G678" s="3"/>
      <c r="H678" s="3"/>
      <c r="I678" s="13"/>
      <c r="J678" s="3"/>
      <c r="K678" s="6"/>
      <c r="L678" s="7"/>
      <c r="M678" s="7"/>
      <c r="N678" s="8"/>
      <c r="O678" s="7"/>
      <c r="P678" s="9"/>
      <c r="Q678" s="7"/>
      <c r="R678" s="7"/>
      <c r="V678" s="11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L678"/>
      <c r="FM678"/>
      <c r="FN678"/>
      <c r="FO678"/>
      <c r="FP678"/>
      <c r="FQ678"/>
      <c r="FR678"/>
      <c r="FS678"/>
      <c r="FT678"/>
      <c r="FU678"/>
      <c r="FV678"/>
      <c r="FW678"/>
      <c r="FX678"/>
      <c r="FY678"/>
      <c r="FZ678"/>
      <c r="GA678"/>
      <c r="GB678"/>
      <c r="GC678"/>
      <c r="GD678"/>
      <c r="GE678"/>
      <c r="GF678"/>
      <c r="GG678"/>
      <c r="GH678"/>
      <c r="GI678"/>
      <c r="GJ678"/>
      <c r="GK678"/>
      <c r="GL678"/>
      <c r="GM678"/>
      <c r="GN678"/>
      <c r="GO678"/>
      <c r="GP678"/>
      <c r="GQ678"/>
      <c r="GR678"/>
      <c r="GS678"/>
      <c r="GT678"/>
      <c r="GU678"/>
      <c r="GV678"/>
      <c r="GW678"/>
      <c r="GX678"/>
      <c r="GY678"/>
      <c r="GZ678"/>
      <c r="HA678"/>
      <c r="HB678"/>
      <c r="HC678"/>
      <c r="HD678"/>
      <c r="HE678"/>
      <c r="HF678"/>
      <c r="HG678"/>
      <c r="HH678"/>
      <c r="HI678"/>
      <c r="HJ678"/>
      <c r="HK678"/>
      <c r="HL678"/>
      <c r="HM678"/>
      <c r="HN678"/>
      <c r="HO678"/>
      <c r="HP678"/>
      <c r="HQ678"/>
      <c r="HR678"/>
      <c r="HS678"/>
      <c r="HT678"/>
      <c r="HU678"/>
      <c r="HV678"/>
      <c r="HW678"/>
      <c r="HX678"/>
      <c r="HY678"/>
      <c r="HZ678"/>
      <c r="IA678"/>
      <c r="IB678"/>
      <c r="IC678"/>
      <c r="ID678"/>
      <c r="IE678"/>
      <c r="IF678"/>
      <c r="IG678"/>
      <c r="IH678"/>
      <c r="II678"/>
      <c r="IJ678"/>
      <c r="IK678"/>
      <c r="IL678"/>
      <c r="IM678"/>
      <c r="IN678"/>
      <c r="IO678"/>
      <c r="IP678"/>
      <c r="IQ678"/>
      <c r="IR678"/>
      <c r="IS678"/>
      <c r="IT678"/>
      <c r="IU678"/>
      <c r="IV678"/>
      <c r="IW678"/>
      <c r="IX678"/>
      <c r="IY678"/>
      <c r="IZ678"/>
      <c r="JA678"/>
      <c r="JB678"/>
      <c r="JC678"/>
      <c r="JD678"/>
      <c r="JE678"/>
      <c r="JF678"/>
      <c r="JG678"/>
      <c r="JH678"/>
      <c r="JI678"/>
      <c r="JJ678"/>
      <c r="JK678"/>
      <c r="JL678"/>
      <c r="JM678"/>
      <c r="JN678"/>
      <c r="JO678"/>
      <c r="JP678"/>
      <c r="JQ678"/>
      <c r="JR678"/>
      <c r="JS678"/>
      <c r="JT678"/>
      <c r="JU678"/>
      <c r="JV678"/>
      <c r="JW678"/>
      <c r="JX678"/>
      <c r="JY678"/>
      <c r="JZ678"/>
      <c r="KA678"/>
      <c r="KB678"/>
      <c r="KC678"/>
      <c r="KD678"/>
      <c r="KE678"/>
      <c r="KF678"/>
      <c r="KG678"/>
      <c r="KH678"/>
      <c r="KI678"/>
      <c r="KJ678"/>
      <c r="KK678"/>
      <c r="KL678"/>
      <c r="KM678"/>
      <c r="KN678"/>
      <c r="KO678"/>
      <c r="KP678"/>
      <c r="KQ678"/>
      <c r="KR678"/>
      <c r="KS678"/>
      <c r="KT678"/>
      <c r="KU678"/>
      <c r="KV678"/>
      <c r="KW678"/>
      <c r="KX678"/>
      <c r="KY678"/>
      <c r="KZ678"/>
      <c r="LA678"/>
      <c r="LB678"/>
      <c r="LC678"/>
      <c r="LD678"/>
      <c r="LE678"/>
      <c r="LF678"/>
      <c r="LG678"/>
      <c r="LH678"/>
      <c r="LI678"/>
      <c r="LJ678"/>
      <c r="LK678"/>
      <c r="LL678"/>
      <c r="LM678"/>
      <c r="LN678"/>
      <c r="LO678"/>
      <c r="LP678"/>
      <c r="LQ678"/>
      <c r="LR678"/>
      <c r="LS678"/>
      <c r="LT678"/>
      <c r="LU678"/>
      <c r="LV678"/>
      <c r="LW678"/>
      <c r="LX678"/>
      <c r="LY678"/>
      <c r="LZ678"/>
      <c r="MA678"/>
      <c r="MB678"/>
      <c r="MC678"/>
      <c r="MD678"/>
      <c r="ME678"/>
      <c r="MF678"/>
      <c r="MG678"/>
      <c r="MH678"/>
      <c r="MI678"/>
      <c r="MJ678"/>
      <c r="MK678"/>
      <c r="ML678"/>
      <c r="MM678"/>
      <c r="MN678"/>
      <c r="MO678"/>
      <c r="MP678"/>
      <c r="MQ678"/>
      <c r="MR678"/>
      <c r="MS678"/>
      <c r="MT678"/>
    </row>
    <row r="679" spans="1:358" s="10" customFormat="1" x14ac:dyDescent="0.55000000000000004">
      <c r="A679"/>
      <c r="B679" s="141"/>
      <c r="C679" s="3"/>
      <c r="D679" s="3"/>
      <c r="E679" s="7"/>
      <c r="F679" s="3"/>
      <c r="G679" s="3"/>
      <c r="H679" s="3"/>
      <c r="I679" s="13"/>
      <c r="J679" s="3"/>
      <c r="K679" s="6"/>
      <c r="L679" s="7"/>
      <c r="M679" s="7"/>
      <c r="N679" s="8"/>
      <c r="O679" s="7"/>
      <c r="P679" s="9"/>
      <c r="Q679" s="7"/>
      <c r="R679" s="7"/>
      <c r="V679" s="11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L679"/>
      <c r="FM679"/>
      <c r="FN679"/>
      <c r="FO679"/>
      <c r="FP679"/>
      <c r="FQ679"/>
      <c r="FR679"/>
      <c r="FS679"/>
      <c r="FT679"/>
      <c r="FU679"/>
      <c r="FV679"/>
      <c r="FW679"/>
      <c r="FX679"/>
      <c r="FY679"/>
      <c r="FZ679"/>
      <c r="GA679"/>
      <c r="GB679"/>
      <c r="GC679"/>
      <c r="GD679"/>
      <c r="GE679"/>
      <c r="GF679"/>
      <c r="GG679"/>
      <c r="GH679"/>
      <c r="GI679"/>
      <c r="GJ679"/>
      <c r="GK679"/>
      <c r="GL679"/>
      <c r="GM679"/>
      <c r="GN679"/>
      <c r="GO679"/>
      <c r="GP679"/>
      <c r="GQ679"/>
      <c r="GR679"/>
      <c r="GS679"/>
      <c r="GT679"/>
      <c r="GU679"/>
      <c r="GV679"/>
      <c r="GW679"/>
      <c r="GX679"/>
      <c r="GY679"/>
      <c r="GZ679"/>
      <c r="HA679"/>
      <c r="HB679"/>
      <c r="HC679"/>
      <c r="HD679"/>
      <c r="HE679"/>
      <c r="HF679"/>
      <c r="HG679"/>
      <c r="HH679"/>
      <c r="HI679"/>
      <c r="HJ679"/>
      <c r="HK679"/>
      <c r="HL679"/>
      <c r="HM679"/>
      <c r="HN679"/>
      <c r="HO679"/>
      <c r="HP679"/>
      <c r="HQ679"/>
      <c r="HR679"/>
      <c r="HS679"/>
      <c r="HT679"/>
      <c r="HU679"/>
      <c r="HV679"/>
      <c r="HW679"/>
      <c r="HX679"/>
      <c r="HY679"/>
      <c r="HZ679"/>
      <c r="IA679"/>
      <c r="IB679"/>
      <c r="IC679"/>
      <c r="ID679"/>
      <c r="IE679"/>
      <c r="IF679"/>
      <c r="IG679"/>
      <c r="IH679"/>
      <c r="II679"/>
      <c r="IJ679"/>
      <c r="IK679"/>
      <c r="IL679"/>
      <c r="IM679"/>
      <c r="IN679"/>
      <c r="IO679"/>
      <c r="IP679"/>
      <c r="IQ679"/>
      <c r="IR679"/>
      <c r="IS679"/>
      <c r="IT679"/>
      <c r="IU679"/>
      <c r="IV679"/>
      <c r="IW679"/>
      <c r="IX679"/>
      <c r="IY679"/>
      <c r="IZ679"/>
      <c r="JA679"/>
      <c r="JB679"/>
      <c r="JC679"/>
      <c r="JD679"/>
      <c r="JE679"/>
      <c r="JF679"/>
      <c r="JG679"/>
      <c r="JH679"/>
      <c r="JI679"/>
      <c r="JJ679"/>
      <c r="JK679"/>
      <c r="JL679"/>
      <c r="JM679"/>
      <c r="JN679"/>
      <c r="JO679"/>
      <c r="JP679"/>
      <c r="JQ679"/>
      <c r="JR679"/>
      <c r="JS679"/>
      <c r="JT679"/>
      <c r="JU679"/>
      <c r="JV679"/>
      <c r="JW679"/>
      <c r="JX679"/>
      <c r="JY679"/>
      <c r="JZ679"/>
      <c r="KA679"/>
      <c r="KB679"/>
      <c r="KC679"/>
      <c r="KD679"/>
      <c r="KE679"/>
      <c r="KF679"/>
      <c r="KG679"/>
      <c r="KH679"/>
      <c r="KI679"/>
      <c r="KJ679"/>
      <c r="KK679"/>
      <c r="KL679"/>
      <c r="KM679"/>
      <c r="KN679"/>
      <c r="KO679"/>
      <c r="KP679"/>
      <c r="KQ679"/>
      <c r="KR679"/>
      <c r="KS679"/>
      <c r="KT679"/>
      <c r="KU679"/>
      <c r="KV679"/>
      <c r="KW679"/>
      <c r="KX679"/>
      <c r="KY679"/>
      <c r="KZ679"/>
      <c r="LA679"/>
      <c r="LB679"/>
      <c r="LC679"/>
      <c r="LD679"/>
      <c r="LE679"/>
      <c r="LF679"/>
      <c r="LG679"/>
      <c r="LH679"/>
      <c r="LI679"/>
      <c r="LJ679"/>
      <c r="LK679"/>
      <c r="LL679"/>
      <c r="LM679"/>
      <c r="LN679"/>
      <c r="LO679"/>
      <c r="LP679"/>
      <c r="LQ679"/>
      <c r="LR679"/>
      <c r="LS679"/>
      <c r="LT679"/>
      <c r="LU679"/>
      <c r="LV679"/>
      <c r="LW679"/>
      <c r="LX679"/>
      <c r="LY679"/>
      <c r="LZ679"/>
      <c r="MA679"/>
      <c r="MB679"/>
      <c r="MC679"/>
      <c r="MD679"/>
      <c r="ME679"/>
      <c r="MF679"/>
      <c r="MG679"/>
      <c r="MH679"/>
      <c r="MI679"/>
      <c r="MJ679"/>
      <c r="MK679"/>
      <c r="ML679"/>
      <c r="MM679"/>
      <c r="MN679"/>
      <c r="MO679"/>
      <c r="MP679"/>
      <c r="MQ679"/>
      <c r="MR679"/>
      <c r="MS679"/>
      <c r="MT679"/>
    </row>
    <row r="680" spans="1:358" s="10" customFormat="1" x14ac:dyDescent="0.55000000000000004">
      <c r="A680"/>
      <c r="B680" s="141"/>
      <c r="C680" s="3"/>
      <c r="D680" s="3"/>
      <c r="E680" s="7"/>
      <c r="F680" s="3"/>
      <c r="G680" s="3"/>
      <c r="H680" s="3"/>
      <c r="I680" s="13"/>
      <c r="J680" s="3"/>
      <c r="K680" s="6"/>
      <c r="L680" s="7"/>
      <c r="M680" s="7"/>
      <c r="N680" s="8"/>
      <c r="O680" s="7"/>
      <c r="P680" s="9"/>
      <c r="Q680" s="7"/>
      <c r="R680" s="7"/>
      <c r="V680" s="11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  <c r="EH680"/>
      <c r="EI680"/>
      <c r="EJ680"/>
      <c r="EK680"/>
      <c r="EL680"/>
      <c r="EM680"/>
      <c r="EN680"/>
      <c r="EO680"/>
      <c r="EP680"/>
      <c r="EQ680"/>
      <c r="ER680"/>
      <c r="ES680"/>
      <c r="ET680"/>
      <c r="EU680"/>
      <c r="EV680"/>
      <c r="EW680"/>
      <c r="EX680"/>
      <c r="EY680"/>
      <c r="EZ680"/>
      <c r="FA680"/>
      <c r="FB680"/>
      <c r="FC680"/>
      <c r="FD680"/>
      <c r="FE680"/>
      <c r="FF680"/>
      <c r="FG680"/>
      <c r="FH680"/>
      <c r="FI680"/>
      <c r="FJ680"/>
      <c r="FK680"/>
      <c r="FL680"/>
      <c r="FM680"/>
      <c r="FN680"/>
      <c r="FO680"/>
      <c r="FP680"/>
      <c r="FQ680"/>
      <c r="FR680"/>
      <c r="FS680"/>
      <c r="FT680"/>
      <c r="FU680"/>
      <c r="FV680"/>
      <c r="FW680"/>
      <c r="FX680"/>
      <c r="FY680"/>
      <c r="FZ680"/>
      <c r="GA680"/>
      <c r="GB680"/>
      <c r="GC680"/>
      <c r="GD680"/>
      <c r="GE680"/>
      <c r="GF680"/>
      <c r="GG680"/>
      <c r="GH680"/>
      <c r="GI680"/>
      <c r="GJ680"/>
      <c r="GK680"/>
      <c r="GL680"/>
      <c r="GM680"/>
      <c r="GN680"/>
      <c r="GO680"/>
      <c r="GP680"/>
      <c r="GQ680"/>
      <c r="GR680"/>
      <c r="GS680"/>
      <c r="GT680"/>
      <c r="GU680"/>
      <c r="GV680"/>
      <c r="GW680"/>
      <c r="GX680"/>
      <c r="GY680"/>
      <c r="GZ680"/>
      <c r="HA680"/>
      <c r="HB680"/>
      <c r="HC680"/>
      <c r="HD680"/>
      <c r="HE680"/>
      <c r="HF680"/>
      <c r="HG680"/>
      <c r="HH680"/>
      <c r="HI680"/>
      <c r="HJ680"/>
      <c r="HK680"/>
      <c r="HL680"/>
      <c r="HM680"/>
      <c r="HN680"/>
      <c r="HO680"/>
      <c r="HP680"/>
      <c r="HQ680"/>
      <c r="HR680"/>
      <c r="HS680"/>
      <c r="HT680"/>
      <c r="HU680"/>
      <c r="HV680"/>
      <c r="HW680"/>
      <c r="HX680"/>
      <c r="HY680"/>
      <c r="HZ680"/>
      <c r="IA680"/>
      <c r="IB680"/>
      <c r="IC680"/>
      <c r="ID680"/>
      <c r="IE680"/>
      <c r="IF680"/>
      <c r="IG680"/>
      <c r="IH680"/>
      <c r="II680"/>
      <c r="IJ680"/>
      <c r="IK680"/>
      <c r="IL680"/>
      <c r="IM680"/>
      <c r="IN680"/>
      <c r="IO680"/>
      <c r="IP680"/>
      <c r="IQ680"/>
      <c r="IR680"/>
      <c r="IS680"/>
      <c r="IT680"/>
      <c r="IU680"/>
      <c r="IV680"/>
      <c r="IW680"/>
      <c r="IX680"/>
      <c r="IY680"/>
      <c r="IZ680"/>
      <c r="JA680"/>
      <c r="JB680"/>
      <c r="JC680"/>
      <c r="JD680"/>
      <c r="JE680"/>
      <c r="JF680"/>
      <c r="JG680"/>
      <c r="JH680"/>
      <c r="JI680"/>
      <c r="JJ680"/>
      <c r="JK680"/>
      <c r="JL680"/>
      <c r="JM680"/>
      <c r="JN680"/>
      <c r="JO680"/>
      <c r="JP680"/>
      <c r="JQ680"/>
      <c r="JR680"/>
      <c r="JS680"/>
      <c r="JT680"/>
      <c r="JU680"/>
      <c r="JV680"/>
      <c r="JW680"/>
      <c r="JX680"/>
      <c r="JY680"/>
      <c r="JZ680"/>
      <c r="KA680"/>
      <c r="KB680"/>
      <c r="KC680"/>
      <c r="KD680"/>
      <c r="KE680"/>
      <c r="KF680"/>
      <c r="KG680"/>
      <c r="KH680"/>
      <c r="KI680"/>
      <c r="KJ680"/>
      <c r="KK680"/>
      <c r="KL680"/>
      <c r="KM680"/>
      <c r="KN680"/>
      <c r="KO680"/>
      <c r="KP680"/>
      <c r="KQ680"/>
      <c r="KR680"/>
      <c r="KS680"/>
      <c r="KT680"/>
      <c r="KU680"/>
      <c r="KV680"/>
      <c r="KW680"/>
      <c r="KX680"/>
      <c r="KY680"/>
      <c r="KZ680"/>
      <c r="LA680"/>
      <c r="LB680"/>
      <c r="LC680"/>
      <c r="LD680"/>
      <c r="LE680"/>
      <c r="LF680"/>
      <c r="LG680"/>
      <c r="LH680"/>
      <c r="LI680"/>
      <c r="LJ680"/>
      <c r="LK680"/>
      <c r="LL680"/>
      <c r="LM680"/>
      <c r="LN680"/>
      <c r="LO680"/>
      <c r="LP680"/>
      <c r="LQ680"/>
      <c r="LR680"/>
      <c r="LS680"/>
      <c r="LT680"/>
      <c r="LU680"/>
      <c r="LV680"/>
      <c r="LW680"/>
      <c r="LX680"/>
      <c r="LY680"/>
      <c r="LZ680"/>
      <c r="MA680"/>
      <c r="MB680"/>
      <c r="MC680"/>
      <c r="MD680"/>
      <c r="ME680"/>
      <c r="MF680"/>
      <c r="MG680"/>
      <c r="MH680"/>
      <c r="MI680"/>
      <c r="MJ680"/>
      <c r="MK680"/>
      <c r="ML680"/>
      <c r="MM680"/>
      <c r="MN680"/>
      <c r="MO680"/>
      <c r="MP680"/>
      <c r="MQ680"/>
      <c r="MR680"/>
      <c r="MS680"/>
      <c r="MT680"/>
    </row>
    <row r="681" spans="1:358" s="10" customFormat="1" x14ac:dyDescent="0.55000000000000004">
      <c r="A681"/>
      <c r="B681" s="141"/>
      <c r="C681" s="3"/>
      <c r="D681" s="3"/>
      <c r="E681" s="7"/>
      <c r="F681" s="3"/>
      <c r="G681" s="3"/>
      <c r="H681" s="3"/>
      <c r="I681" s="13"/>
      <c r="J681" s="3"/>
      <c r="K681" s="6"/>
      <c r="L681" s="7"/>
      <c r="M681" s="7"/>
      <c r="N681" s="8"/>
      <c r="O681" s="7"/>
      <c r="P681" s="9"/>
      <c r="Q681" s="7"/>
      <c r="R681" s="7"/>
      <c r="V681" s="1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  <c r="EH681"/>
      <c r="EI681"/>
      <c r="EJ681"/>
      <c r="EK681"/>
      <c r="EL681"/>
      <c r="EM681"/>
      <c r="EN681"/>
      <c r="EO681"/>
      <c r="EP681"/>
      <c r="EQ681"/>
      <c r="ER681"/>
      <c r="ES681"/>
      <c r="ET681"/>
      <c r="EU681"/>
      <c r="EV681"/>
      <c r="EW681"/>
      <c r="EX681"/>
      <c r="EY681"/>
      <c r="EZ681"/>
      <c r="FA681"/>
      <c r="FB681"/>
      <c r="FC681"/>
      <c r="FD681"/>
      <c r="FE681"/>
      <c r="FF681"/>
      <c r="FG681"/>
      <c r="FH681"/>
      <c r="FI681"/>
      <c r="FJ681"/>
      <c r="FK681"/>
      <c r="FL681"/>
      <c r="FM681"/>
      <c r="FN681"/>
      <c r="FO681"/>
      <c r="FP681"/>
      <c r="FQ681"/>
      <c r="FR681"/>
      <c r="FS681"/>
      <c r="FT681"/>
      <c r="FU681"/>
      <c r="FV681"/>
      <c r="FW681"/>
      <c r="FX681"/>
      <c r="FY681"/>
      <c r="FZ681"/>
      <c r="GA681"/>
      <c r="GB681"/>
      <c r="GC681"/>
      <c r="GD681"/>
      <c r="GE681"/>
      <c r="GF681"/>
      <c r="GG681"/>
      <c r="GH681"/>
      <c r="GI681"/>
      <c r="GJ681"/>
      <c r="GK681"/>
      <c r="GL681"/>
      <c r="GM681"/>
      <c r="GN681"/>
      <c r="GO681"/>
      <c r="GP681"/>
      <c r="GQ681"/>
      <c r="GR681"/>
      <c r="GS681"/>
      <c r="GT681"/>
      <c r="GU681"/>
      <c r="GV681"/>
      <c r="GW681"/>
      <c r="GX681"/>
      <c r="GY681"/>
      <c r="GZ681"/>
      <c r="HA681"/>
      <c r="HB681"/>
      <c r="HC681"/>
      <c r="HD681"/>
      <c r="HE681"/>
      <c r="HF681"/>
      <c r="HG681"/>
      <c r="HH681"/>
      <c r="HI681"/>
      <c r="HJ681"/>
      <c r="HK681"/>
      <c r="HL681"/>
      <c r="HM681"/>
      <c r="HN681"/>
      <c r="HO681"/>
      <c r="HP681"/>
      <c r="HQ681"/>
      <c r="HR681"/>
      <c r="HS681"/>
      <c r="HT681"/>
      <c r="HU681"/>
      <c r="HV681"/>
      <c r="HW681"/>
      <c r="HX681"/>
      <c r="HY681"/>
      <c r="HZ681"/>
      <c r="IA681"/>
      <c r="IB681"/>
      <c r="IC681"/>
      <c r="ID681"/>
      <c r="IE681"/>
      <c r="IF681"/>
      <c r="IG681"/>
      <c r="IH681"/>
      <c r="II681"/>
      <c r="IJ681"/>
      <c r="IK681"/>
      <c r="IL681"/>
      <c r="IM681"/>
      <c r="IN681"/>
      <c r="IO681"/>
      <c r="IP681"/>
      <c r="IQ681"/>
      <c r="IR681"/>
      <c r="IS681"/>
      <c r="IT681"/>
      <c r="IU681"/>
      <c r="IV681"/>
      <c r="IW681"/>
      <c r="IX681"/>
      <c r="IY681"/>
      <c r="IZ681"/>
      <c r="JA681"/>
      <c r="JB681"/>
      <c r="JC681"/>
      <c r="JD681"/>
      <c r="JE681"/>
      <c r="JF681"/>
      <c r="JG681"/>
      <c r="JH681"/>
      <c r="JI681"/>
      <c r="JJ681"/>
      <c r="JK681"/>
      <c r="JL681"/>
      <c r="JM681"/>
      <c r="JN681"/>
      <c r="JO681"/>
      <c r="JP681"/>
      <c r="JQ681"/>
      <c r="JR681"/>
      <c r="JS681"/>
      <c r="JT681"/>
      <c r="JU681"/>
      <c r="JV681"/>
      <c r="JW681"/>
      <c r="JX681"/>
      <c r="JY681"/>
      <c r="JZ681"/>
      <c r="KA681"/>
      <c r="KB681"/>
      <c r="KC681"/>
      <c r="KD681"/>
      <c r="KE681"/>
      <c r="KF681"/>
      <c r="KG681"/>
      <c r="KH681"/>
      <c r="KI681"/>
      <c r="KJ681"/>
      <c r="KK681"/>
      <c r="KL681"/>
      <c r="KM681"/>
      <c r="KN681"/>
      <c r="KO681"/>
      <c r="KP681"/>
      <c r="KQ681"/>
      <c r="KR681"/>
      <c r="KS681"/>
      <c r="KT681"/>
      <c r="KU681"/>
      <c r="KV681"/>
      <c r="KW681"/>
      <c r="KX681"/>
      <c r="KY681"/>
      <c r="KZ681"/>
      <c r="LA681"/>
      <c r="LB681"/>
      <c r="LC681"/>
      <c r="LD681"/>
      <c r="LE681"/>
      <c r="LF681"/>
      <c r="LG681"/>
      <c r="LH681"/>
      <c r="LI681"/>
      <c r="LJ681"/>
      <c r="LK681"/>
      <c r="LL681"/>
      <c r="LM681"/>
      <c r="LN681"/>
      <c r="LO681"/>
      <c r="LP681"/>
      <c r="LQ681"/>
      <c r="LR681"/>
      <c r="LS681"/>
      <c r="LT681"/>
      <c r="LU681"/>
      <c r="LV681"/>
      <c r="LW681"/>
      <c r="LX681"/>
      <c r="LY681"/>
      <c r="LZ681"/>
      <c r="MA681"/>
      <c r="MB681"/>
      <c r="MC681"/>
      <c r="MD681"/>
      <c r="ME681"/>
      <c r="MF681"/>
      <c r="MG681"/>
      <c r="MH681"/>
      <c r="MI681"/>
      <c r="MJ681"/>
      <c r="MK681"/>
      <c r="ML681"/>
      <c r="MM681"/>
      <c r="MN681"/>
      <c r="MO681"/>
      <c r="MP681"/>
      <c r="MQ681"/>
      <c r="MR681"/>
      <c r="MS681"/>
      <c r="MT681"/>
    </row>
    <row r="682" spans="1:358" s="10" customFormat="1" x14ac:dyDescent="0.55000000000000004">
      <c r="A682"/>
      <c r="B682" s="141"/>
      <c r="C682" s="3"/>
      <c r="D682" s="3"/>
      <c r="E682" s="7"/>
      <c r="F682" s="3"/>
      <c r="G682" s="3"/>
      <c r="H682" s="3"/>
      <c r="I682" s="13"/>
      <c r="J682" s="3"/>
      <c r="K682" s="6"/>
      <c r="L682" s="7"/>
      <c r="M682" s="7"/>
      <c r="N682" s="8"/>
      <c r="O682" s="7"/>
      <c r="P682" s="9"/>
      <c r="Q682" s="7"/>
      <c r="R682" s="7"/>
      <c r="V682" s="11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  <c r="EH682"/>
      <c r="EI682"/>
      <c r="EJ682"/>
      <c r="EK682"/>
      <c r="EL682"/>
      <c r="EM682"/>
      <c r="EN682"/>
      <c r="EO682"/>
      <c r="EP682"/>
      <c r="EQ682"/>
      <c r="ER682"/>
      <c r="ES682"/>
      <c r="ET682"/>
      <c r="EU682"/>
      <c r="EV682"/>
      <c r="EW682"/>
      <c r="EX682"/>
      <c r="EY682"/>
      <c r="EZ682"/>
      <c r="FA682"/>
      <c r="FB682"/>
      <c r="FC682"/>
      <c r="FD682"/>
      <c r="FE682"/>
      <c r="FF682"/>
      <c r="FG682"/>
      <c r="FH682"/>
      <c r="FI682"/>
      <c r="FJ682"/>
      <c r="FK682"/>
      <c r="FL682"/>
      <c r="FM682"/>
      <c r="FN682"/>
      <c r="FO682"/>
      <c r="FP682"/>
      <c r="FQ682"/>
      <c r="FR682"/>
      <c r="FS682"/>
      <c r="FT682"/>
      <c r="FU682"/>
      <c r="FV682"/>
      <c r="FW682"/>
      <c r="FX682"/>
      <c r="FY682"/>
      <c r="FZ682"/>
      <c r="GA682"/>
      <c r="GB682"/>
      <c r="GC682"/>
      <c r="GD682"/>
      <c r="GE682"/>
      <c r="GF682"/>
      <c r="GG682"/>
      <c r="GH682"/>
      <c r="GI682"/>
      <c r="GJ682"/>
      <c r="GK682"/>
      <c r="GL682"/>
      <c r="GM682"/>
      <c r="GN682"/>
      <c r="GO682"/>
      <c r="GP682"/>
      <c r="GQ682"/>
      <c r="GR682"/>
      <c r="GS682"/>
      <c r="GT682"/>
      <c r="GU682"/>
      <c r="GV682"/>
      <c r="GW682"/>
      <c r="GX682"/>
      <c r="GY682"/>
      <c r="GZ682"/>
      <c r="HA682"/>
      <c r="HB682"/>
      <c r="HC682"/>
      <c r="HD682"/>
      <c r="HE682"/>
      <c r="HF682"/>
      <c r="HG682"/>
      <c r="HH682"/>
      <c r="HI682"/>
      <c r="HJ682"/>
      <c r="HK682"/>
      <c r="HL682"/>
      <c r="HM682"/>
      <c r="HN682"/>
      <c r="HO682"/>
      <c r="HP682"/>
      <c r="HQ682"/>
      <c r="HR682"/>
      <c r="HS682"/>
      <c r="HT682"/>
      <c r="HU682"/>
      <c r="HV682"/>
      <c r="HW682"/>
      <c r="HX682"/>
      <c r="HY682"/>
      <c r="HZ682"/>
      <c r="IA682"/>
      <c r="IB682"/>
      <c r="IC682"/>
      <c r="ID682"/>
      <c r="IE682"/>
      <c r="IF682"/>
      <c r="IG682"/>
      <c r="IH682"/>
      <c r="II682"/>
      <c r="IJ682"/>
      <c r="IK682"/>
      <c r="IL682"/>
      <c r="IM682"/>
      <c r="IN682"/>
      <c r="IO682"/>
      <c r="IP682"/>
      <c r="IQ682"/>
      <c r="IR682"/>
      <c r="IS682"/>
      <c r="IT682"/>
      <c r="IU682"/>
      <c r="IV682"/>
      <c r="IW682"/>
      <c r="IX682"/>
      <c r="IY682"/>
      <c r="IZ682"/>
      <c r="JA682"/>
      <c r="JB682"/>
      <c r="JC682"/>
      <c r="JD682"/>
      <c r="JE682"/>
      <c r="JF682"/>
      <c r="JG682"/>
      <c r="JH682"/>
      <c r="JI682"/>
      <c r="JJ682"/>
      <c r="JK682"/>
      <c r="JL682"/>
      <c r="JM682"/>
      <c r="JN682"/>
      <c r="JO682"/>
      <c r="JP682"/>
      <c r="JQ682"/>
      <c r="JR682"/>
      <c r="JS682"/>
      <c r="JT682"/>
      <c r="JU682"/>
      <c r="JV682"/>
      <c r="JW682"/>
      <c r="JX682"/>
      <c r="JY682"/>
      <c r="JZ682"/>
      <c r="KA682"/>
      <c r="KB682"/>
      <c r="KC682"/>
      <c r="KD682"/>
      <c r="KE682"/>
      <c r="KF682"/>
      <c r="KG682"/>
      <c r="KH682"/>
      <c r="KI682"/>
      <c r="KJ682"/>
      <c r="KK682"/>
      <c r="KL682"/>
      <c r="KM682"/>
      <c r="KN682"/>
      <c r="KO682"/>
      <c r="KP682"/>
      <c r="KQ682"/>
      <c r="KR682"/>
      <c r="KS682"/>
      <c r="KT682"/>
      <c r="KU682"/>
      <c r="KV682"/>
      <c r="KW682"/>
      <c r="KX682"/>
      <c r="KY682"/>
      <c r="KZ682"/>
      <c r="LA682"/>
      <c r="LB682"/>
      <c r="LC682"/>
      <c r="LD682"/>
      <c r="LE682"/>
      <c r="LF682"/>
      <c r="LG682"/>
      <c r="LH682"/>
      <c r="LI682"/>
      <c r="LJ682"/>
      <c r="LK682"/>
      <c r="LL682"/>
      <c r="LM682"/>
      <c r="LN682"/>
      <c r="LO682"/>
      <c r="LP682"/>
      <c r="LQ682"/>
      <c r="LR682"/>
      <c r="LS682"/>
      <c r="LT682"/>
      <c r="LU682"/>
      <c r="LV682"/>
      <c r="LW682"/>
      <c r="LX682"/>
      <c r="LY682"/>
      <c r="LZ682"/>
      <c r="MA682"/>
      <c r="MB682"/>
      <c r="MC682"/>
      <c r="MD682"/>
      <c r="ME682"/>
      <c r="MF682"/>
      <c r="MG682"/>
      <c r="MH682"/>
      <c r="MI682"/>
      <c r="MJ682"/>
      <c r="MK682"/>
      <c r="ML682"/>
      <c r="MM682"/>
      <c r="MN682"/>
      <c r="MO682"/>
      <c r="MP682"/>
      <c r="MQ682"/>
      <c r="MR682"/>
      <c r="MS682"/>
      <c r="MT682"/>
    </row>
    <row r="683" spans="1:358" s="10" customFormat="1" x14ac:dyDescent="0.55000000000000004">
      <c r="A683"/>
      <c r="B683" s="141"/>
      <c r="C683" s="3"/>
      <c r="D683" s="3"/>
      <c r="E683" s="7"/>
      <c r="F683" s="3"/>
      <c r="G683" s="3"/>
      <c r="H683" s="3"/>
      <c r="I683" s="13"/>
      <c r="J683" s="3"/>
      <c r="K683" s="6"/>
      <c r="L683" s="7"/>
      <c r="M683" s="7"/>
      <c r="N683" s="8"/>
      <c r="O683" s="7"/>
      <c r="P683" s="9"/>
      <c r="Q683" s="7"/>
      <c r="R683" s="7"/>
      <c r="V683" s="11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  <c r="FM683"/>
      <c r="FN683"/>
      <c r="FO683"/>
      <c r="FP683"/>
      <c r="FQ683"/>
      <c r="FR683"/>
      <c r="FS683"/>
      <c r="FT683"/>
      <c r="FU683"/>
      <c r="FV683"/>
      <c r="FW683"/>
      <c r="FX683"/>
      <c r="FY683"/>
      <c r="FZ683"/>
      <c r="GA683"/>
      <c r="GB683"/>
      <c r="GC683"/>
      <c r="GD683"/>
      <c r="GE683"/>
      <c r="GF683"/>
      <c r="GG683"/>
      <c r="GH683"/>
      <c r="GI683"/>
      <c r="GJ683"/>
      <c r="GK683"/>
      <c r="GL683"/>
      <c r="GM683"/>
      <c r="GN683"/>
      <c r="GO683"/>
      <c r="GP683"/>
      <c r="GQ683"/>
      <c r="GR683"/>
      <c r="GS683"/>
      <c r="GT683"/>
      <c r="GU683"/>
      <c r="GV683"/>
      <c r="GW683"/>
      <c r="GX683"/>
      <c r="GY683"/>
      <c r="GZ683"/>
      <c r="HA683"/>
      <c r="HB683"/>
      <c r="HC683"/>
      <c r="HD683"/>
      <c r="HE683"/>
      <c r="HF683"/>
      <c r="HG683"/>
      <c r="HH683"/>
      <c r="HI683"/>
      <c r="HJ683"/>
      <c r="HK683"/>
      <c r="HL683"/>
      <c r="HM683"/>
      <c r="HN683"/>
      <c r="HO683"/>
      <c r="HP683"/>
      <c r="HQ683"/>
      <c r="HR683"/>
      <c r="HS683"/>
      <c r="HT683"/>
      <c r="HU683"/>
      <c r="HV683"/>
      <c r="HW683"/>
      <c r="HX683"/>
      <c r="HY683"/>
      <c r="HZ683"/>
      <c r="IA683"/>
      <c r="IB683"/>
      <c r="IC683"/>
      <c r="ID683"/>
      <c r="IE683"/>
      <c r="IF683"/>
      <c r="IG683"/>
      <c r="IH683"/>
      <c r="II683"/>
      <c r="IJ683"/>
      <c r="IK683"/>
      <c r="IL683"/>
      <c r="IM683"/>
      <c r="IN683"/>
      <c r="IO683"/>
      <c r="IP683"/>
      <c r="IQ683"/>
      <c r="IR683"/>
      <c r="IS683"/>
      <c r="IT683"/>
      <c r="IU683"/>
      <c r="IV683"/>
      <c r="IW683"/>
      <c r="IX683"/>
      <c r="IY683"/>
      <c r="IZ683"/>
      <c r="JA683"/>
      <c r="JB683"/>
      <c r="JC683"/>
      <c r="JD683"/>
      <c r="JE683"/>
      <c r="JF683"/>
      <c r="JG683"/>
      <c r="JH683"/>
      <c r="JI683"/>
      <c r="JJ683"/>
      <c r="JK683"/>
      <c r="JL683"/>
      <c r="JM683"/>
      <c r="JN683"/>
      <c r="JO683"/>
      <c r="JP683"/>
      <c r="JQ683"/>
      <c r="JR683"/>
      <c r="JS683"/>
      <c r="JT683"/>
      <c r="JU683"/>
      <c r="JV683"/>
      <c r="JW683"/>
      <c r="JX683"/>
      <c r="JY683"/>
      <c r="JZ683"/>
      <c r="KA683"/>
      <c r="KB683"/>
      <c r="KC683"/>
      <c r="KD683"/>
      <c r="KE683"/>
      <c r="KF683"/>
      <c r="KG683"/>
      <c r="KH683"/>
      <c r="KI683"/>
      <c r="KJ683"/>
      <c r="KK683"/>
      <c r="KL683"/>
      <c r="KM683"/>
      <c r="KN683"/>
      <c r="KO683"/>
      <c r="KP683"/>
      <c r="KQ683"/>
      <c r="KR683"/>
      <c r="KS683"/>
      <c r="KT683"/>
      <c r="KU683"/>
      <c r="KV683"/>
      <c r="KW683"/>
      <c r="KX683"/>
      <c r="KY683"/>
      <c r="KZ683"/>
      <c r="LA683"/>
      <c r="LB683"/>
      <c r="LC683"/>
      <c r="LD683"/>
      <c r="LE683"/>
      <c r="LF683"/>
      <c r="LG683"/>
      <c r="LH683"/>
      <c r="LI683"/>
      <c r="LJ683"/>
      <c r="LK683"/>
      <c r="LL683"/>
      <c r="LM683"/>
      <c r="LN683"/>
      <c r="LO683"/>
      <c r="LP683"/>
      <c r="LQ683"/>
      <c r="LR683"/>
      <c r="LS683"/>
      <c r="LT683"/>
      <c r="LU683"/>
      <c r="LV683"/>
      <c r="LW683"/>
      <c r="LX683"/>
      <c r="LY683"/>
      <c r="LZ683"/>
      <c r="MA683"/>
      <c r="MB683"/>
      <c r="MC683"/>
      <c r="MD683"/>
      <c r="ME683"/>
      <c r="MF683"/>
      <c r="MG683"/>
      <c r="MH683"/>
      <c r="MI683"/>
      <c r="MJ683"/>
      <c r="MK683"/>
      <c r="ML683"/>
      <c r="MM683"/>
      <c r="MN683"/>
      <c r="MO683"/>
      <c r="MP683"/>
      <c r="MQ683"/>
      <c r="MR683"/>
      <c r="MS683"/>
      <c r="MT683"/>
    </row>
    <row r="684" spans="1:358" s="10" customFormat="1" x14ac:dyDescent="0.55000000000000004">
      <c r="A684"/>
      <c r="B684" s="141"/>
      <c r="C684" s="3"/>
      <c r="D684" s="3"/>
      <c r="E684" s="7"/>
      <c r="F684" s="3"/>
      <c r="G684" s="3"/>
      <c r="H684" s="3"/>
      <c r="I684" s="13"/>
      <c r="J684" s="3"/>
      <c r="K684" s="6"/>
      <c r="L684" s="7"/>
      <c r="M684" s="7"/>
      <c r="N684" s="8"/>
      <c r="O684" s="7"/>
      <c r="P684" s="9"/>
      <c r="Q684" s="7"/>
      <c r="R684" s="7"/>
      <c r="V684" s="11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L684"/>
      <c r="FM684"/>
      <c r="FN684"/>
      <c r="FO684"/>
      <c r="FP684"/>
      <c r="FQ684"/>
      <c r="FR684"/>
      <c r="FS684"/>
      <c r="FT684"/>
      <c r="FU684"/>
      <c r="FV684"/>
      <c r="FW684"/>
      <c r="FX684"/>
      <c r="FY684"/>
      <c r="FZ684"/>
      <c r="GA684"/>
      <c r="GB684"/>
      <c r="GC684"/>
      <c r="GD684"/>
      <c r="GE684"/>
      <c r="GF684"/>
      <c r="GG684"/>
      <c r="GH684"/>
      <c r="GI684"/>
      <c r="GJ684"/>
      <c r="GK684"/>
      <c r="GL684"/>
      <c r="GM684"/>
      <c r="GN684"/>
      <c r="GO684"/>
      <c r="GP684"/>
      <c r="GQ684"/>
      <c r="GR684"/>
      <c r="GS684"/>
      <c r="GT684"/>
      <c r="GU684"/>
      <c r="GV684"/>
      <c r="GW684"/>
      <c r="GX684"/>
      <c r="GY684"/>
      <c r="GZ684"/>
      <c r="HA684"/>
      <c r="HB684"/>
      <c r="HC684"/>
      <c r="HD684"/>
      <c r="HE684"/>
      <c r="HF684"/>
      <c r="HG684"/>
      <c r="HH684"/>
      <c r="HI684"/>
      <c r="HJ684"/>
      <c r="HK684"/>
      <c r="HL684"/>
      <c r="HM684"/>
      <c r="HN684"/>
      <c r="HO684"/>
      <c r="HP684"/>
      <c r="HQ684"/>
      <c r="HR684"/>
      <c r="HS684"/>
      <c r="HT684"/>
      <c r="HU684"/>
      <c r="HV684"/>
      <c r="HW684"/>
      <c r="HX684"/>
      <c r="HY684"/>
      <c r="HZ684"/>
      <c r="IA684"/>
      <c r="IB684"/>
      <c r="IC684"/>
      <c r="ID684"/>
      <c r="IE684"/>
      <c r="IF684"/>
      <c r="IG684"/>
      <c r="IH684"/>
      <c r="II684"/>
      <c r="IJ684"/>
      <c r="IK684"/>
      <c r="IL684"/>
      <c r="IM684"/>
      <c r="IN684"/>
      <c r="IO684"/>
      <c r="IP684"/>
      <c r="IQ684"/>
      <c r="IR684"/>
      <c r="IS684"/>
      <c r="IT684"/>
      <c r="IU684"/>
      <c r="IV684"/>
      <c r="IW684"/>
      <c r="IX684"/>
      <c r="IY684"/>
      <c r="IZ684"/>
      <c r="JA684"/>
      <c r="JB684"/>
      <c r="JC684"/>
      <c r="JD684"/>
      <c r="JE684"/>
      <c r="JF684"/>
      <c r="JG684"/>
      <c r="JH684"/>
      <c r="JI684"/>
      <c r="JJ684"/>
      <c r="JK684"/>
      <c r="JL684"/>
      <c r="JM684"/>
      <c r="JN684"/>
      <c r="JO684"/>
      <c r="JP684"/>
      <c r="JQ684"/>
      <c r="JR684"/>
      <c r="JS684"/>
      <c r="JT684"/>
      <c r="JU684"/>
      <c r="JV684"/>
      <c r="JW684"/>
      <c r="JX684"/>
      <c r="JY684"/>
      <c r="JZ684"/>
      <c r="KA684"/>
      <c r="KB684"/>
      <c r="KC684"/>
      <c r="KD684"/>
      <c r="KE684"/>
      <c r="KF684"/>
      <c r="KG684"/>
      <c r="KH684"/>
      <c r="KI684"/>
      <c r="KJ684"/>
      <c r="KK684"/>
      <c r="KL684"/>
      <c r="KM684"/>
      <c r="KN684"/>
      <c r="KO684"/>
      <c r="KP684"/>
      <c r="KQ684"/>
      <c r="KR684"/>
      <c r="KS684"/>
      <c r="KT684"/>
      <c r="KU684"/>
      <c r="KV684"/>
      <c r="KW684"/>
      <c r="KX684"/>
      <c r="KY684"/>
      <c r="KZ684"/>
      <c r="LA684"/>
      <c r="LB684"/>
      <c r="LC684"/>
      <c r="LD684"/>
      <c r="LE684"/>
      <c r="LF684"/>
      <c r="LG684"/>
      <c r="LH684"/>
      <c r="LI684"/>
      <c r="LJ684"/>
      <c r="LK684"/>
      <c r="LL684"/>
      <c r="LM684"/>
      <c r="LN684"/>
      <c r="LO684"/>
      <c r="LP684"/>
      <c r="LQ684"/>
      <c r="LR684"/>
      <c r="LS684"/>
      <c r="LT684"/>
      <c r="LU684"/>
      <c r="LV684"/>
      <c r="LW684"/>
      <c r="LX684"/>
      <c r="LY684"/>
      <c r="LZ684"/>
      <c r="MA684"/>
      <c r="MB684"/>
      <c r="MC684"/>
      <c r="MD684"/>
      <c r="ME684"/>
      <c r="MF684"/>
      <c r="MG684"/>
      <c r="MH684"/>
      <c r="MI684"/>
      <c r="MJ684"/>
      <c r="MK684"/>
      <c r="ML684"/>
      <c r="MM684"/>
      <c r="MN684"/>
      <c r="MO684"/>
      <c r="MP684"/>
      <c r="MQ684"/>
      <c r="MR684"/>
      <c r="MS684"/>
      <c r="MT684"/>
    </row>
    <row r="685" spans="1:358" s="10" customFormat="1" x14ac:dyDescent="0.55000000000000004">
      <c r="A685"/>
      <c r="B685" s="141"/>
      <c r="C685" s="3"/>
      <c r="D685" s="3"/>
      <c r="E685" s="7"/>
      <c r="F685" s="3"/>
      <c r="G685" s="3"/>
      <c r="H685" s="3"/>
      <c r="I685" s="13"/>
      <c r="J685" s="3"/>
      <c r="K685" s="6"/>
      <c r="L685" s="7"/>
      <c r="M685" s="7"/>
      <c r="N685" s="8"/>
      <c r="O685" s="7"/>
      <c r="P685" s="9"/>
      <c r="Q685" s="7"/>
      <c r="R685" s="7"/>
      <c r="V685" s="11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  <c r="EH685"/>
      <c r="EI685"/>
      <c r="EJ685"/>
      <c r="EK685"/>
      <c r="EL685"/>
      <c r="EM685"/>
      <c r="EN685"/>
      <c r="EO685"/>
      <c r="EP685"/>
      <c r="EQ685"/>
      <c r="ER685"/>
      <c r="ES685"/>
      <c r="ET685"/>
      <c r="EU685"/>
      <c r="EV685"/>
      <c r="EW685"/>
      <c r="EX685"/>
      <c r="EY685"/>
      <c r="EZ685"/>
      <c r="FA685"/>
      <c r="FB685"/>
      <c r="FC685"/>
      <c r="FD685"/>
      <c r="FE685"/>
      <c r="FF685"/>
      <c r="FG685"/>
      <c r="FH685"/>
      <c r="FI685"/>
      <c r="FJ685"/>
      <c r="FK685"/>
      <c r="FL685"/>
      <c r="FM685"/>
      <c r="FN685"/>
      <c r="FO685"/>
      <c r="FP685"/>
      <c r="FQ685"/>
      <c r="FR685"/>
      <c r="FS685"/>
      <c r="FT685"/>
      <c r="FU685"/>
      <c r="FV685"/>
      <c r="FW685"/>
      <c r="FX685"/>
      <c r="FY685"/>
      <c r="FZ685"/>
      <c r="GA685"/>
      <c r="GB685"/>
      <c r="GC685"/>
      <c r="GD685"/>
      <c r="GE685"/>
      <c r="GF685"/>
      <c r="GG685"/>
      <c r="GH685"/>
      <c r="GI685"/>
      <c r="GJ685"/>
      <c r="GK685"/>
      <c r="GL685"/>
      <c r="GM685"/>
      <c r="GN685"/>
      <c r="GO685"/>
      <c r="GP685"/>
      <c r="GQ685"/>
      <c r="GR685"/>
      <c r="GS685"/>
      <c r="GT685"/>
      <c r="GU685"/>
      <c r="GV685"/>
      <c r="GW685"/>
      <c r="GX685"/>
      <c r="GY685"/>
      <c r="GZ685"/>
      <c r="HA685"/>
      <c r="HB685"/>
      <c r="HC685"/>
      <c r="HD685"/>
      <c r="HE685"/>
      <c r="HF685"/>
      <c r="HG685"/>
      <c r="HH685"/>
      <c r="HI685"/>
      <c r="HJ685"/>
      <c r="HK685"/>
      <c r="HL685"/>
      <c r="HM685"/>
      <c r="HN685"/>
      <c r="HO685"/>
      <c r="HP685"/>
      <c r="HQ685"/>
      <c r="HR685"/>
      <c r="HS685"/>
      <c r="HT685"/>
      <c r="HU685"/>
      <c r="HV685"/>
      <c r="HW685"/>
      <c r="HX685"/>
      <c r="HY685"/>
      <c r="HZ685"/>
      <c r="IA685"/>
      <c r="IB685"/>
      <c r="IC685"/>
      <c r="ID685"/>
      <c r="IE685"/>
      <c r="IF685"/>
      <c r="IG685"/>
      <c r="IH685"/>
      <c r="II685"/>
      <c r="IJ685"/>
      <c r="IK685"/>
      <c r="IL685"/>
      <c r="IM685"/>
      <c r="IN685"/>
      <c r="IO685"/>
      <c r="IP685"/>
      <c r="IQ685"/>
      <c r="IR685"/>
      <c r="IS685"/>
      <c r="IT685"/>
      <c r="IU685"/>
      <c r="IV685"/>
      <c r="IW685"/>
      <c r="IX685"/>
      <c r="IY685"/>
      <c r="IZ685"/>
      <c r="JA685"/>
      <c r="JB685"/>
      <c r="JC685"/>
      <c r="JD685"/>
      <c r="JE685"/>
      <c r="JF685"/>
      <c r="JG685"/>
      <c r="JH685"/>
      <c r="JI685"/>
      <c r="JJ685"/>
      <c r="JK685"/>
      <c r="JL685"/>
      <c r="JM685"/>
      <c r="JN685"/>
      <c r="JO685"/>
      <c r="JP685"/>
      <c r="JQ685"/>
      <c r="JR685"/>
      <c r="JS685"/>
      <c r="JT685"/>
      <c r="JU685"/>
      <c r="JV685"/>
      <c r="JW685"/>
      <c r="JX685"/>
      <c r="JY685"/>
      <c r="JZ685"/>
      <c r="KA685"/>
      <c r="KB685"/>
      <c r="KC685"/>
      <c r="KD685"/>
      <c r="KE685"/>
      <c r="KF685"/>
      <c r="KG685"/>
      <c r="KH685"/>
      <c r="KI685"/>
      <c r="KJ685"/>
      <c r="KK685"/>
      <c r="KL685"/>
      <c r="KM685"/>
      <c r="KN685"/>
      <c r="KO685"/>
      <c r="KP685"/>
      <c r="KQ685"/>
      <c r="KR685"/>
      <c r="KS685"/>
      <c r="KT685"/>
      <c r="KU685"/>
      <c r="KV685"/>
      <c r="KW685"/>
      <c r="KX685"/>
      <c r="KY685"/>
      <c r="KZ685"/>
      <c r="LA685"/>
      <c r="LB685"/>
      <c r="LC685"/>
      <c r="LD685"/>
      <c r="LE685"/>
      <c r="LF685"/>
      <c r="LG685"/>
      <c r="LH685"/>
      <c r="LI685"/>
      <c r="LJ685"/>
      <c r="LK685"/>
      <c r="LL685"/>
      <c r="LM685"/>
      <c r="LN685"/>
      <c r="LO685"/>
      <c r="LP685"/>
      <c r="LQ685"/>
      <c r="LR685"/>
      <c r="LS685"/>
      <c r="LT685"/>
      <c r="LU685"/>
      <c r="LV685"/>
      <c r="LW685"/>
      <c r="LX685"/>
      <c r="LY685"/>
      <c r="LZ685"/>
      <c r="MA685"/>
      <c r="MB685"/>
      <c r="MC685"/>
      <c r="MD685"/>
      <c r="ME685"/>
      <c r="MF685"/>
      <c r="MG685"/>
      <c r="MH685"/>
      <c r="MI685"/>
      <c r="MJ685"/>
      <c r="MK685"/>
      <c r="ML685"/>
      <c r="MM685"/>
      <c r="MN685"/>
      <c r="MO685"/>
      <c r="MP685"/>
      <c r="MQ685"/>
      <c r="MR685"/>
      <c r="MS685"/>
      <c r="MT685"/>
    </row>
    <row r="686" spans="1:358" s="10" customFormat="1" x14ac:dyDescent="0.55000000000000004">
      <c r="A686"/>
      <c r="B686" s="141"/>
      <c r="C686" s="3"/>
      <c r="D686" s="3"/>
      <c r="E686" s="7"/>
      <c r="F686" s="3"/>
      <c r="G686" s="3"/>
      <c r="H686" s="3"/>
      <c r="I686" s="13"/>
      <c r="J686" s="3"/>
      <c r="K686" s="6"/>
      <c r="L686" s="7"/>
      <c r="M686" s="7"/>
      <c r="N686" s="8"/>
      <c r="O686" s="7"/>
      <c r="P686" s="9"/>
      <c r="Q686" s="7"/>
      <c r="R686" s="7"/>
      <c r="V686" s="11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  <c r="EF686"/>
      <c r="EG686"/>
      <c r="EH686"/>
      <c r="EI686"/>
      <c r="EJ686"/>
      <c r="EK686"/>
      <c r="EL686"/>
      <c r="EM686"/>
      <c r="EN686"/>
      <c r="EO686"/>
      <c r="EP686"/>
      <c r="EQ686"/>
      <c r="ER686"/>
      <c r="ES686"/>
      <c r="ET686"/>
      <c r="EU686"/>
      <c r="EV686"/>
      <c r="EW686"/>
      <c r="EX686"/>
      <c r="EY686"/>
      <c r="EZ686"/>
      <c r="FA686"/>
      <c r="FB686"/>
      <c r="FC686"/>
      <c r="FD686"/>
      <c r="FE686"/>
      <c r="FF686"/>
      <c r="FG686"/>
      <c r="FH686"/>
      <c r="FI686"/>
      <c r="FJ686"/>
      <c r="FK686"/>
      <c r="FL686"/>
      <c r="FM686"/>
      <c r="FN686"/>
      <c r="FO686"/>
      <c r="FP686"/>
      <c r="FQ686"/>
      <c r="FR686"/>
      <c r="FS686"/>
      <c r="FT686"/>
      <c r="FU686"/>
      <c r="FV686"/>
      <c r="FW686"/>
      <c r="FX686"/>
      <c r="FY686"/>
      <c r="FZ686"/>
      <c r="GA686"/>
      <c r="GB686"/>
      <c r="GC686"/>
      <c r="GD686"/>
      <c r="GE686"/>
      <c r="GF686"/>
      <c r="GG686"/>
      <c r="GH686"/>
      <c r="GI686"/>
      <c r="GJ686"/>
      <c r="GK686"/>
      <c r="GL686"/>
      <c r="GM686"/>
      <c r="GN686"/>
      <c r="GO686"/>
      <c r="GP686"/>
      <c r="GQ686"/>
      <c r="GR686"/>
      <c r="GS686"/>
      <c r="GT686"/>
      <c r="GU686"/>
      <c r="GV686"/>
      <c r="GW686"/>
      <c r="GX686"/>
      <c r="GY686"/>
      <c r="GZ686"/>
      <c r="HA686"/>
      <c r="HB686"/>
      <c r="HC686"/>
      <c r="HD686"/>
      <c r="HE686"/>
      <c r="HF686"/>
      <c r="HG686"/>
      <c r="HH686"/>
      <c r="HI686"/>
      <c r="HJ686"/>
      <c r="HK686"/>
      <c r="HL686"/>
      <c r="HM686"/>
      <c r="HN686"/>
      <c r="HO686"/>
      <c r="HP686"/>
      <c r="HQ686"/>
      <c r="HR686"/>
      <c r="HS686"/>
      <c r="HT686"/>
      <c r="HU686"/>
      <c r="HV686"/>
      <c r="HW686"/>
      <c r="HX686"/>
      <c r="HY686"/>
      <c r="HZ686"/>
      <c r="IA686"/>
      <c r="IB686"/>
      <c r="IC686"/>
      <c r="ID686"/>
      <c r="IE686"/>
      <c r="IF686"/>
      <c r="IG686"/>
      <c r="IH686"/>
      <c r="II686"/>
      <c r="IJ686"/>
      <c r="IK686"/>
      <c r="IL686"/>
      <c r="IM686"/>
      <c r="IN686"/>
      <c r="IO686"/>
      <c r="IP686"/>
      <c r="IQ686"/>
      <c r="IR686"/>
      <c r="IS686"/>
      <c r="IT686"/>
      <c r="IU686"/>
      <c r="IV686"/>
      <c r="IW686"/>
      <c r="IX686"/>
      <c r="IY686"/>
      <c r="IZ686"/>
      <c r="JA686"/>
      <c r="JB686"/>
      <c r="JC686"/>
      <c r="JD686"/>
      <c r="JE686"/>
      <c r="JF686"/>
      <c r="JG686"/>
      <c r="JH686"/>
      <c r="JI686"/>
      <c r="JJ686"/>
      <c r="JK686"/>
      <c r="JL686"/>
      <c r="JM686"/>
      <c r="JN686"/>
      <c r="JO686"/>
      <c r="JP686"/>
      <c r="JQ686"/>
      <c r="JR686"/>
      <c r="JS686"/>
      <c r="JT686"/>
      <c r="JU686"/>
      <c r="JV686"/>
      <c r="JW686"/>
      <c r="JX686"/>
      <c r="JY686"/>
      <c r="JZ686"/>
      <c r="KA686"/>
      <c r="KB686"/>
      <c r="KC686"/>
      <c r="KD686"/>
      <c r="KE686"/>
      <c r="KF686"/>
      <c r="KG686"/>
      <c r="KH686"/>
      <c r="KI686"/>
      <c r="KJ686"/>
      <c r="KK686"/>
      <c r="KL686"/>
      <c r="KM686"/>
      <c r="KN686"/>
      <c r="KO686"/>
      <c r="KP686"/>
      <c r="KQ686"/>
      <c r="KR686"/>
      <c r="KS686"/>
      <c r="KT686"/>
      <c r="KU686"/>
      <c r="KV686"/>
      <c r="KW686"/>
      <c r="KX686"/>
      <c r="KY686"/>
      <c r="KZ686"/>
      <c r="LA686"/>
      <c r="LB686"/>
      <c r="LC686"/>
      <c r="LD686"/>
      <c r="LE686"/>
      <c r="LF686"/>
      <c r="LG686"/>
      <c r="LH686"/>
      <c r="LI686"/>
      <c r="LJ686"/>
      <c r="LK686"/>
      <c r="LL686"/>
      <c r="LM686"/>
      <c r="LN686"/>
      <c r="LO686"/>
      <c r="LP686"/>
      <c r="LQ686"/>
      <c r="LR686"/>
      <c r="LS686"/>
      <c r="LT686"/>
      <c r="LU686"/>
      <c r="LV686"/>
      <c r="LW686"/>
      <c r="LX686"/>
      <c r="LY686"/>
      <c r="LZ686"/>
      <c r="MA686"/>
      <c r="MB686"/>
      <c r="MC686"/>
      <c r="MD686"/>
      <c r="ME686"/>
      <c r="MF686"/>
      <c r="MG686"/>
      <c r="MH686"/>
      <c r="MI686"/>
      <c r="MJ686"/>
      <c r="MK686"/>
      <c r="ML686"/>
      <c r="MM686"/>
      <c r="MN686"/>
      <c r="MO686"/>
      <c r="MP686"/>
      <c r="MQ686"/>
      <c r="MR686"/>
      <c r="MS686"/>
      <c r="MT686"/>
    </row>
    <row r="687" spans="1:358" s="10" customFormat="1" x14ac:dyDescent="0.55000000000000004">
      <c r="A687"/>
      <c r="B687" s="141"/>
      <c r="C687" s="3"/>
      <c r="D687" s="3"/>
      <c r="E687" s="7"/>
      <c r="F687" s="3"/>
      <c r="G687" s="3"/>
      <c r="H687" s="3"/>
      <c r="I687" s="13"/>
      <c r="J687" s="3"/>
      <c r="K687" s="6"/>
      <c r="L687" s="7"/>
      <c r="M687" s="7"/>
      <c r="N687" s="8"/>
      <c r="O687" s="7"/>
      <c r="P687" s="9"/>
      <c r="Q687" s="7"/>
      <c r="R687" s="7"/>
      <c r="V687" s="11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  <c r="EM687"/>
      <c r="EN687"/>
      <c r="EO687"/>
      <c r="EP687"/>
      <c r="EQ687"/>
      <c r="ER687"/>
      <c r="ES687"/>
      <c r="ET687"/>
      <c r="EU687"/>
      <c r="EV687"/>
      <c r="EW687"/>
      <c r="EX687"/>
      <c r="EY687"/>
      <c r="EZ687"/>
      <c r="FA687"/>
      <c r="FB687"/>
      <c r="FC687"/>
      <c r="FD687"/>
      <c r="FE687"/>
      <c r="FF687"/>
      <c r="FG687"/>
      <c r="FH687"/>
      <c r="FI687"/>
      <c r="FJ687"/>
      <c r="FK687"/>
      <c r="FL687"/>
      <c r="FM687"/>
      <c r="FN687"/>
      <c r="FO687"/>
      <c r="FP687"/>
      <c r="FQ687"/>
      <c r="FR687"/>
      <c r="FS687"/>
      <c r="FT687"/>
      <c r="FU687"/>
      <c r="FV687"/>
      <c r="FW687"/>
      <c r="FX687"/>
      <c r="FY687"/>
      <c r="FZ687"/>
      <c r="GA687"/>
      <c r="GB687"/>
      <c r="GC687"/>
      <c r="GD687"/>
      <c r="GE687"/>
      <c r="GF687"/>
      <c r="GG687"/>
      <c r="GH687"/>
      <c r="GI687"/>
      <c r="GJ687"/>
      <c r="GK687"/>
      <c r="GL687"/>
      <c r="GM687"/>
      <c r="GN687"/>
      <c r="GO687"/>
      <c r="GP687"/>
      <c r="GQ687"/>
      <c r="GR687"/>
      <c r="GS687"/>
      <c r="GT687"/>
      <c r="GU687"/>
      <c r="GV687"/>
      <c r="GW687"/>
      <c r="GX687"/>
      <c r="GY687"/>
      <c r="GZ687"/>
      <c r="HA687"/>
      <c r="HB687"/>
      <c r="HC687"/>
      <c r="HD687"/>
      <c r="HE687"/>
      <c r="HF687"/>
      <c r="HG687"/>
      <c r="HH687"/>
      <c r="HI687"/>
      <c r="HJ687"/>
      <c r="HK687"/>
      <c r="HL687"/>
      <c r="HM687"/>
      <c r="HN687"/>
      <c r="HO687"/>
      <c r="HP687"/>
      <c r="HQ687"/>
      <c r="HR687"/>
      <c r="HS687"/>
      <c r="HT687"/>
      <c r="HU687"/>
      <c r="HV687"/>
      <c r="HW687"/>
      <c r="HX687"/>
      <c r="HY687"/>
      <c r="HZ687"/>
      <c r="IA687"/>
      <c r="IB687"/>
      <c r="IC687"/>
      <c r="ID687"/>
      <c r="IE687"/>
      <c r="IF687"/>
      <c r="IG687"/>
      <c r="IH687"/>
      <c r="II687"/>
      <c r="IJ687"/>
      <c r="IK687"/>
      <c r="IL687"/>
      <c r="IM687"/>
      <c r="IN687"/>
      <c r="IO687"/>
      <c r="IP687"/>
      <c r="IQ687"/>
      <c r="IR687"/>
      <c r="IS687"/>
      <c r="IT687"/>
      <c r="IU687"/>
      <c r="IV687"/>
      <c r="IW687"/>
      <c r="IX687"/>
      <c r="IY687"/>
      <c r="IZ687"/>
      <c r="JA687"/>
      <c r="JB687"/>
      <c r="JC687"/>
      <c r="JD687"/>
      <c r="JE687"/>
      <c r="JF687"/>
      <c r="JG687"/>
      <c r="JH687"/>
      <c r="JI687"/>
      <c r="JJ687"/>
      <c r="JK687"/>
      <c r="JL687"/>
      <c r="JM687"/>
      <c r="JN687"/>
      <c r="JO687"/>
      <c r="JP687"/>
      <c r="JQ687"/>
      <c r="JR687"/>
      <c r="JS687"/>
      <c r="JT687"/>
      <c r="JU687"/>
      <c r="JV687"/>
      <c r="JW687"/>
      <c r="JX687"/>
      <c r="JY687"/>
      <c r="JZ687"/>
      <c r="KA687"/>
      <c r="KB687"/>
      <c r="KC687"/>
      <c r="KD687"/>
      <c r="KE687"/>
      <c r="KF687"/>
      <c r="KG687"/>
      <c r="KH687"/>
      <c r="KI687"/>
      <c r="KJ687"/>
      <c r="KK687"/>
      <c r="KL687"/>
      <c r="KM687"/>
      <c r="KN687"/>
      <c r="KO687"/>
      <c r="KP687"/>
      <c r="KQ687"/>
      <c r="KR687"/>
      <c r="KS687"/>
      <c r="KT687"/>
      <c r="KU687"/>
      <c r="KV687"/>
      <c r="KW687"/>
      <c r="KX687"/>
      <c r="KY687"/>
      <c r="KZ687"/>
      <c r="LA687"/>
      <c r="LB687"/>
      <c r="LC687"/>
      <c r="LD687"/>
      <c r="LE687"/>
      <c r="LF687"/>
      <c r="LG687"/>
      <c r="LH687"/>
      <c r="LI687"/>
      <c r="LJ687"/>
      <c r="LK687"/>
      <c r="LL687"/>
      <c r="LM687"/>
      <c r="LN687"/>
      <c r="LO687"/>
      <c r="LP687"/>
      <c r="LQ687"/>
      <c r="LR687"/>
      <c r="LS687"/>
      <c r="LT687"/>
      <c r="LU687"/>
      <c r="LV687"/>
      <c r="LW687"/>
      <c r="LX687"/>
      <c r="LY687"/>
      <c r="LZ687"/>
      <c r="MA687"/>
      <c r="MB687"/>
      <c r="MC687"/>
      <c r="MD687"/>
      <c r="ME687"/>
      <c r="MF687"/>
      <c r="MG687"/>
      <c r="MH687"/>
      <c r="MI687"/>
      <c r="MJ687"/>
      <c r="MK687"/>
      <c r="ML687"/>
      <c r="MM687"/>
      <c r="MN687"/>
      <c r="MO687"/>
      <c r="MP687"/>
      <c r="MQ687"/>
      <c r="MR687"/>
      <c r="MS687"/>
      <c r="MT687"/>
    </row>
    <row r="688" spans="1:358" s="10" customFormat="1" x14ac:dyDescent="0.55000000000000004">
      <c r="A688"/>
      <c r="B688" s="141"/>
      <c r="C688" s="3"/>
      <c r="D688" s="3"/>
      <c r="E688" s="7"/>
      <c r="F688" s="3"/>
      <c r="G688" s="3"/>
      <c r="H688" s="3"/>
      <c r="I688" s="13"/>
      <c r="J688" s="3"/>
      <c r="K688" s="6"/>
      <c r="L688" s="7"/>
      <c r="M688" s="7"/>
      <c r="N688" s="8"/>
      <c r="O688" s="7"/>
      <c r="P688" s="9"/>
      <c r="Q688" s="7"/>
      <c r="R688" s="7"/>
      <c r="V688" s="11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  <c r="EH688"/>
      <c r="EI688"/>
      <c r="EJ688"/>
      <c r="EK688"/>
      <c r="EL688"/>
      <c r="EM688"/>
      <c r="EN688"/>
      <c r="EO688"/>
      <c r="EP688"/>
      <c r="EQ688"/>
      <c r="ER688"/>
      <c r="ES688"/>
      <c r="ET688"/>
      <c r="EU688"/>
      <c r="EV688"/>
      <c r="EW688"/>
      <c r="EX688"/>
      <c r="EY688"/>
      <c r="EZ688"/>
      <c r="FA688"/>
      <c r="FB688"/>
      <c r="FC688"/>
      <c r="FD688"/>
      <c r="FE688"/>
      <c r="FF688"/>
      <c r="FG688"/>
      <c r="FH688"/>
      <c r="FI688"/>
      <c r="FJ688"/>
      <c r="FK688"/>
      <c r="FL688"/>
      <c r="FM688"/>
      <c r="FN688"/>
      <c r="FO688"/>
      <c r="FP688"/>
      <c r="FQ688"/>
      <c r="FR688"/>
      <c r="FS688"/>
      <c r="FT688"/>
      <c r="FU688"/>
      <c r="FV688"/>
      <c r="FW688"/>
      <c r="FX688"/>
      <c r="FY688"/>
      <c r="FZ688"/>
      <c r="GA688"/>
      <c r="GB688"/>
      <c r="GC688"/>
      <c r="GD688"/>
      <c r="GE688"/>
      <c r="GF688"/>
      <c r="GG688"/>
      <c r="GH688"/>
      <c r="GI688"/>
      <c r="GJ688"/>
      <c r="GK688"/>
      <c r="GL688"/>
      <c r="GM688"/>
      <c r="GN688"/>
      <c r="GO688"/>
      <c r="GP688"/>
      <c r="GQ688"/>
      <c r="GR688"/>
      <c r="GS688"/>
      <c r="GT688"/>
      <c r="GU688"/>
      <c r="GV688"/>
      <c r="GW688"/>
      <c r="GX688"/>
      <c r="GY688"/>
      <c r="GZ688"/>
      <c r="HA688"/>
      <c r="HB688"/>
      <c r="HC688"/>
      <c r="HD688"/>
      <c r="HE688"/>
      <c r="HF688"/>
      <c r="HG688"/>
      <c r="HH688"/>
      <c r="HI688"/>
      <c r="HJ688"/>
      <c r="HK688"/>
      <c r="HL688"/>
      <c r="HM688"/>
      <c r="HN688"/>
      <c r="HO688"/>
      <c r="HP688"/>
      <c r="HQ688"/>
      <c r="HR688"/>
      <c r="HS688"/>
      <c r="HT688"/>
      <c r="HU688"/>
      <c r="HV688"/>
      <c r="HW688"/>
      <c r="HX688"/>
      <c r="HY688"/>
      <c r="HZ688"/>
      <c r="IA688"/>
      <c r="IB688"/>
      <c r="IC688"/>
      <c r="ID688"/>
      <c r="IE688"/>
      <c r="IF688"/>
      <c r="IG688"/>
      <c r="IH688"/>
      <c r="II688"/>
      <c r="IJ688"/>
      <c r="IK688"/>
      <c r="IL688"/>
      <c r="IM688"/>
      <c r="IN688"/>
      <c r="IO688"/>
      <c r="IP688"/>
      <c r="IQ688"/>
      <c r="IR688"/>
      <c r="IS688"/>
      <c r="IT688"/>
      <c r="IU688"/>
      <c r="IV688"/>
      <c r="IW688"/>
      <c r="IX688"/>
      <c r="IY688"/>
      <c r="IZ688"/>
      <c r="JA688"/>
      <c r="JB688"/>
      <c r="JC688"/>
      <c r="JD688"/>
      <c r="JE688"/>
      <c r="JF688"/>
      <c r="JG688"/>
      <c r="JH688"/>
      <c r="JI688"/>
      <c r="JJ688"/>
      <c r="JK688"/>
      <c r="JL688"/>
      <c r="JM688"/>
      <c r="JN688"/>
      <c r="JO688"/>
      <c r="JP688"/>
      <c r="JQ688"/>
      <c r="JR688"/>
      <c r="JS688"/>
      <c r="JT688"/>
      <c r="JU688"/>
      <c r="JV688"/>
      <c r="JW688"/>
      <c r="JX688"/>
      <c r="JY688"/>
      <c r="JZ688"/>
      <c r="KA688"/>
      <c r="KB688"/>
      <c r="KC688"/>
      <c r="KD688"/>
      <c r="KE688"/>
      <c r="KF688"/>
      <c r="KG688"/>
      <c r="KH688"/>
      <c r="KI688"/>
      <c r="KJ688"/>
      <c r="KK688"/>
      <c r="KL688"/>
      <c r="KM688"/>
      <c r="KN688"/>
      <c r="KO688"/>
      <c r="KP688"/>
      <c r="KQ688"/>
      <c r="KR688"/>
      <c r="KS688"/>
      <c r="KT688"/>
      <c r="KU688"/>
      <c r="KV688"/>
      <c r="KW688"/>
      <c r="KX688"/>
      <c r="KY688"/>
      <c r="KZ688"/>
      <c r="LA688"/>
      <c r="LB688"/>
      <c r="LC688"/>
      <c r="LD688"/>
      <c r="LE688"/>
      <c r="LF688"/>
      <c r="LG688"/>
      <c r="LH688"/>
      <c r="LI688"/>
      <c r="LJ688"/>
      <c r="LK688"/>
      <c r="LL688"/>
      <c r="LM688"/>
      <c r="LN688"/>
      <c r="LO688"/>
      <c r="LP688"/>
      <c r="LQ688"/>
      <c r="LR688"/>
      <c r="LS688"/>
      <c r="LT688"/>
      <c r="LU688"/>
      <c r="LV688"/>
      <c r="LW688"/>
      <c r="LX688"/>
      <c r="LY688"/>
      <c r="LZ688"/>
      <c r="MA688"/>
      <c r="MB688"/>
      <c r="MC688"/>
      <c r="MD688"/>
      <c r="ME688"/>
      <c r="MF688"/>
      <c r="MG688"/>
      <c r="MH688"/>
      <c r="MI688"/>
      <c r="MJ688"/>
      <c r="MK688"/>
      <c r="ML688"/>
      <c r="MM688"/>
      <c r="MN688"/>
      <c r="MO688"/>
      <c r="MP688"/>
      <c r="MQ688"/>
      <c r="MR688"/>
      <c r="MS688"/>
      <c r="MT688"/>
    </row>
    <row r="689" spans="1:358" s="10" customFormat="1" x14ac:dyDescent="0.55000000000000004">
      <c r="A689"/>
      <c r="B689" s="141"/>
      <c r="C689" s="3"/>
      <c r="D689" s="3"/>
      <c r="E689" s="7"/>
      <c r="F689" s="3"/>
      <c r="G689" s="3"/>
      <c r="H689" s="3"/>
      <c r="I689" s="13"/>
      <c r="J689" s="3"/>
      <c r="K689" s="6"/>
      <c r="L689" s="7"/>
      <c r="M689" s="7"/>
      <c r="N689" s="8"/>
      <c r="O689" s="7"/>
      <c r="P689" s="9"/>
      <c r="Q689" s="7"/>
      <c r="R689" s="7"/>
      <c r="V689" s="11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L689"/>
      <c r="FM689"/>
      <c r="FN689"/>
      <c r="FO689"/>
      <c r="FP689"/>
      <c r="FQ689"/>
      <c r="FR689"/>
      <c r="FS689"/>
      <c r="FT689"/>
      <c r="FU689"/>
      <c r="FV689"/>
      <c r="FW689"/>
      <c r="FX689"/>
      <c r="FY689"/>
      <c r="FZ689"/>
      <c r="GA689"/>
      <c r="GB689"/>
      <c r="GC689"/>
      <c r="GD689"/>
      <c r="GE689"/>
      <c r="GF689"/>
      <c r="GG689"/>
      <c r="GH689"/>
      <c r="GI689"/>
      <c r="GJ689"/>
      <c r="GK689"/>
      <c r="GL689"/>
      <c r="GM689"/>
      <c r="GN689"/>
      <c r="GO689"/>
      <c r="GP689"/>
      <c r="GQ689"/>
      <c r="GR689"/>
      <c r="GS689"/>
      <c r="GT689"/>
      <c r="GU689"/>
      <c r="GV689"/>
      <c r="GW689"/>
      <c r="GX689"/>
      <c r="GY689"/>
      <c r="GZ689"/>
      <c r="HA689"/>
      <c r="HB689"/>
      <c r="HC689"/>
      <c r="HD689"/>
      <c r="HE689"/>
      <c r="HF689"/>
      <c r="HG689"/>
      <c r="HH689"/>
      <c r="HI689"/>
      <c r="HJ689"/>
      <c r="HK689"/>
      <c r="HL689"/>
      <c r="HM689"/>
      <c r="HN689"/>
      <c r="HO689"/>
      <c r="HP689"/>
      <c r="HQ689"/>
      <c r="HR689"/>
      <c r="HS689"/>
      <c r="HT689"/>
      <c r="HU689"/>
      <c r="HV689"/>
      <c r="HW689"/>
      <c r="HX689"/>
      <c r="HY689"/>
      <c r="HZ689"/>
      <c r="IA689"/>
      <c r="IB689"/>
      <c r="IC689"/>
      <c r="ID689"/>
      <c r="IE689"/>
      <c r="IF689"/>
      <c r="IG689"/>
      <c r="IH689"/>
      <c r="II689"/>
      <c r="IJ689"/>
      <c r="IK689"/>
      <c r="IL689"/>
      <c r="IM689"/>
      <c r="IN689"/>
      <c r="IO689"/>
      <c r="IP689"/>
      <c r="IQ689"/>
      <c r="IR689"/>
      <c r="IS689"/>
      <c r="IT689"/>
      <c r="IU689"/>
      <c r="IV689"/>
      <c r="IW689"/>
      <c r="IX689"/>
      <c r="IY689"/>
      <c r="IZ689"/>
      <c r="JA689"/>
      <c r="JB689"/>
      <c r="JC689"/>
      <c r="JD689"/>
      <c r="JE689"/>
      <c r="JF689"/>
      <c r="JG689"/>
      <c r="JH689"/>
      <c r="JI689"/>
      <c r="JJ689"/>
      <c r="JK689"/>
      <c r="JL689"/>
      <c r="JM689"/>
      <c r="JN689"/>
      <c r="JO689"/>
      <c r="JP689"/>
      <c r="JQ689"/>
      <c r="JR689"/>
      <c r="JS689"/>
      <c r="JT689"/>
      <c r="JU689"/>
      <c r="JV689"/>
      <c r="JW689"/>
      <c r="JX689"/>
      <c r="JY689"/>
      <c r="JZ689"/>
      <c r="KA689"/>
      <c r="KB689"/>
      <c r="KC689"/>
      <c r="KD689"/>
      <c r="KE689"/>
      <c r="KF689"/>
      <c r="KG689"/>
      <c r="KH689"/>
      <c r="KI689"/>
      <c r="KJ689"/>
      <c r="KK689"/>
      <c r="KL689"/>
      <c r="KM689"/>
      <c r="KN689"/>
      <c r="KO689"/>
      <c r="KP689"/>
      <c r="KQ689"/>
      <c r="KR689"/>
      <c r="KS689"/>
      <c r="KT689"/>
      <c r="KU689"/>
      <c r="KV689"/>
      <c r="KW689"/>
      <c r="KX689"/>
      <c r="KY689"/>
      <c r="KZ689"/>
      <c r="LA689"/>
      <c r="LB689"/>
      <c r="LC689"/>
      <c r="LD689"/>
      <c r="LE689"/>
      <c r="LF689"/>
      <c r="LG689"/>
      <c r="LH689"/>
      <c r="LI689"/>
      <c r="LJ689"/>
      <c r="LK689"/>
      <c r="LL689"/>
      <c r="LM689"/>
      <c r="LN689"/>
      <c r="LO689"/>
      <c r="LP689"/>
      <c r="LQ689"/>
      <c r="LR689"/>
      <c r="LS689"/>
      <c r="LT689"/>
      <c r="LU689"/>
      <c r="LV689"/>
      <c r="LW689"/>
      <c r="LX689"/>
      <c r="LY689"/>
      <c r="LZ689"/>
      <c r="MA689"/>
      <c r="MB689"/>
      <c r="MC689"/>
      <c r="MD689"/>
      <c r="ME689"/>
      <c r="MF689"/>
      <c r="MG689"/>
      <c r="MH689"/>
      <c r="MI689"/>
      <c r="MJ689"/>
      <c r="MK689"/>
      <c r="ML689"/>
      <c r="MM689"/>
      <c r="MN689"/>
      <c r="MO689"/>
      <c r="MP689"/>
      <c r="MQ689"/>
      <c r="MR689"/>
      <c r="MS689"/>
      <c r="MT689"/>
    </row>
    <row r="690" spans="1:358" s="10" customFormat="1" x14ac:dyDescent="0.55000000000000004">
      <c r="A690"/>
      <c r="B690" s="141"/>
      <c r="C690" s="3"/>
      <c r="D690" s="3"/>
      <c r="E690" s="7"/>
      <c r="F690" s="3"/>
      <c r="G690" s="3"/>
      <c r="H690" s="3"/>
      <c r="I690" s="13"/>
      <c r="J690" s="3"/>
      <c r="K690" s="6"/>
      <c r="L690" s="7"/>
      <c r="M690" s="7"/>
      <c r="N690" s="8"/>
      <c r="O690" s="7"/>
      <c r="P690" s="9"/>
      <c r="Q690" s="7"/>
      <c r="R690" s="7"/>
      <c r="V690" s="11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  <c r="FF690"/>
      <c r="FG690"/>
      <c r="FH690"/>
      <c r="FI690"/>
      <c r="FJ690"/>
      <c r="FK690"/>
      <c r="FL690"/>
      <c r="FM690"/>
      <c r="FN690"/>
      <c r="FO690"/>
      <c r="FP690"/>
      <c r="FQ690"/>
      <c r="FR690"/>
      <c r="FS690"/>
      <c r="FT690"/>
      <c r="FU690"/>
      <c r="FV690"/>
      <c r="FW690"/>
      <c r="FX690"/>
      <c r="FY690"/>
      <c r="FZ690"/>
      <c r="GA690"/>
      <c r="GB690"/>
      <c r="GC690"/>
      <c r="GD690"/>
      <c r="GE690"/>
      <c r="GF690"/>
      <c r="GG690"/>
      <c r="GH690"/>
      <c r="GI690"/>
      <c r="GJ690"/>
      <c r="GK690"/>
      <c r="GL690"/>
      <c r="GM690"/>
      <c r="GN690"/>
      <c r="GO690"/>
      <c r="GP690"/>
      <c r="GQ690"/>
      <c r="GR690"/>
      <c r="GS690"/>
      <c r="GT690"/>
      <c r="GU690"/>
      <c r="GV690"/>
      <c r="GW690"/>
      <c r="GX690"/>
      <c r="GY690"/>
      <c r="GZ690"/>
      <c r="HA690"/>
      <c r="HB690"/>
      <c r="HC690"/>
      <c r="HD690"/>
      <c r="HE690"/>
      <c r="HF690"/>
      <c r="HG690"/>
      <c r="HH690"/>
      <c r="HI690"/>
      <c r="HJ690"/>
      <c r="HK690"/>
      <c r="HL690"/>
      <c r="HM690"/>
      <c r="HN690"/>
      <c r="HO690"/>
      <c r="HP690"/>
      <c r="HQ690"/>
      <c r="HR690"/>
      <c r="HS690"/>
      <c r="HT690"/>
      <c r="HU690"/>
      <c r="HV690"/>
      <c r="HW690"/>
      <c r="HX690"/>
      <c r="HY690"/>
      <c r="HZ690"/>
      <c r="IA690"/>
      <c r="IB690"/>
      <c r="IC690"/>
      <c r="ID690"/>
      <c r="IE690"/>
      <c r="IF690"/>
      <c r="IG690"/>
      <c r="IH690"/>
      <c r="II690"/>
      <c r="IJ690"/>
      <c r="IK690"/>
      <c r="IL690"/>
      <c r="IM690"/>
      <c r="IN690"/>
      <c r="IO690"/>
      <c r="IP690"/>
      <c r="IQ690"/>
      <c r="IR690"/>
      <c r="IS690"/>
      <c r="IT690"/>
      <c r="IU690"/>
      <c r="IV690"/>
      <c r="IW690"/>
      <c r="IX690"/>
      <c r="IY690"/>
      <c r="IZ690"/>
      <c r="JA690"/>
      <c r="JB690"/>
      <c r="JC690"/>
      <c r="JD690"/>
      <c r="JE690"/>
      <c r="JF690"/>
      <c r="JG690"/>
      <c r="JH690"/>
      <c r="JI690"/>
      <c r="JJ690"/>
      <c r="JK690"/>
      <c r="JL690"/>
      <c r="JM690"/>
      <c r="JN690"/>
      <c r="JO690"/>
      <c r="JP690"/>
      <c r="JQ690"/>
      <c r="JR690"/>
      <c r="JS690"/>
      <c r="JT690"/>
      <c r="JU690"/>
      <c r="JV690"/>
      <c r="JW690"/>
      <c r="JX690"/>
      <c r="JY690"/>
      <c r="JZ690"/>
      <c r="KA690"/>
      <c r="KB690"/>
      <c r="KC690"/>
      <c r="KD690"/>
      <c r="KE690"/>
      <c r="KF690"/>
      <c r="KG690"/>
      <c r="KH690"/>
      <c r="KI690"/>
      <c r="KJ690"/>
      <c r="KK690"/>
      <c r="KL690"/>
      <c r="KM690"/>
      <c r="KN690"/>
      <c r="KO690"/>
      <c r="KP690"/>
      <c r="KQ690"/>
      <c r="KR690"/>
      <c r="KS690"/>
      <c r="KT690"/>
      <c r="KU690"/>
      <c r="KV690"/>
      <c r="KW690"/>
      <c r="KX690"/>
      <c r="KY690"/>
      <c r="KZ690"/>
      <c r="LA690"/>
      <c r="LB690"/>
      <c r="LC690"/>
      <c r="LD690"/>
      <c r="LE690"/>
      <c r="LF690"/>
      <c r="LG690"/>
      <c r="LH690"/>
      <c r="LI690"/>
      <c r="LJ690"/>
      <c r="LK690"/>
      <c r="LL690"/>
      <c r="LM690"/>
      <c r="LN690"/>
      <c r="LO690"/>
      <c r="LP690"/>
      <c r="LQ690"/>
      <c r="LR690"/>
      <c r="LS690"/>
      <c r="LT690"/>
      <c r="LU690"/>
      <c r="LV690"/>
      <c r="LW690"/>
      <c r="LX690"/>
      <c r="LY690"/>
      <c r="LZ690"/>
      <c r="MA690"/>
      <c r="MB690"/>
      <c r="MC690"/>
      <c r="MD690"/>
      <c r="ME690"/>
      <c r="MF690"/>
      <c r="MG690"/>
      <c r="MH690"/>
      <c r="MI690"/>
      <c r="MJ690"/>
      <c r="MK690"/>
      <c r="ML690"/>
      <c r="MM690"/>
      <c r="MN690"/>
      <c r="MO690"/>
      <c r="MP690"/>
      <c r="MQ690"/>
      <c r="MR690"/>
      <c r="MS690"/>
      <c r="MT690"/>
    </row>
    <row r="691" spans="1:358" s="10" customFormat="1" x14ac:dyDescent="0.55000000000000004">
      <c r="A691"/>
      <c r="B691" s="141"/>
      <c r="C691" s="3"/>
      <c r="D691" s="3"/>
      <c r="E691" s="7"/>
      <c r="F691" s="3"/>
      <c r="G691" s="3"/>
      <c r="H691" s="3"/>
      <c r="I691" s="13"/>
      <c r="J691" s="3"/>
      <c r="K691" s="6"/>
      <c r="L691" s="7"/>
      <c r="M691" s="7"/>
      <c r="N691" s="8"/>
      <c r="O691" s="7"/>
      <c r="P691" s="9"/>
      <c r="Q691" s="7"/>
      <c r="R691" s="7"/>
      <c r="V691" s="1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  <c r="EH691"/>
      <c r="EI691"/>
      <c r="EJ691"/>
      <c r="EK691"/>
      <c r="EL691"/>
      <c r="EM691"/>
      <c r="EN691"/>
      <c r="EO691"/>
      <c r="EP691"/>
      <c r="EQ691"/>
      <c r="ER691"/>
      <c r="ES691"/>
      <c r="ET691"/>
      <c r="EU691"/>
      <c r="EV691"/>
      <c r="EW691"/>
      <c r="EX691"/>
      <c r="EY691"/>
      <c r="EZ691"/>
      <c r="FA691"/>
      <c r="FB691"/>
      <c r="FC691"/>
      <c r="FD691"/>
      <c r="FE691"/>
      <c r="FF691"/>
      <c r="FG691"/>
      <c r="FH691"/>
      <c r="FI691"/>
      <c r="FJ691"/>
      <c r="FK691"/>
      <c r="FL691"/>
      <c r="FM691"/>
      <c r="FN691"/>
      <c r="FO691"/>
      <c r="FP691"/>
      <c r="FQ691"/>
      <c r="FR691"/>
      <c r="FS691"/>
      <c r="FT691"/>
      <c r="FU691"/>
      <c r="FV691"/>
      <c r="FW691"/>
      <c r="FX691"/>
      <c r="FY691"/>
      <c r="FZ691"/>
      <c r="GA691"/>
      <c r="GB691"/>
      <c r="GC691"/>
      <c r="GD691"/>
      <c r="GE691"/>
      <c r="GF691"/>
      <c r="GG691"/>
      <c r="GH691"/>
      <c r="GI691"/>
      <c r="GJ691"/>
      <c r="GK691"/>
      <c r="GL691"/>
      <c r="GM691"/>
      <c r="GN691"/>
      <c r="GO691"/>
      <c r="GP691"/>
      <c r="GQ691"/>
      <c r="GR691"/>
      <c r="GS691"/>
      <c r="GT691"/>
      <c r="GU691"/>
      <c r="GV691"/>
      <c r="GW691"/>
      <c r="GX691"/>
      <c r="GY691"/>
      <c r="GZ691"/>
      <c r="HA691"/>
      <c r="HB691"/>
      <c r="HC691"/>
      <c r="HD691"/>
      <c r="HE691"/>
      <c r="HF691"/>
      <c r="HG691"/>
      <c r="HH691"/>
      <c r="HI691"/>
      <c r="HJ691"/>
      <c r="HK691"/>
      <c r="HL691"/>
      <c r="HM691"/>
      <c r="HN691"/>
      <c r="HO691"/>
      <c r="HP691"/>
      <c r="HQ691"/>
      <c r="HR691"/>
      <c r="HS691"/>
      <c r="HT691"/>
      <c r="HU691"/>
      <c r="HV691"/>
      <c r="HW691"/>
      <c r="HX691"/>
      <c r="HY691"/>
      <c r="HZ691"/>
      <c r="IA691"/>
      <c r="IB691"/>
      <c r="IC691"/>
      <c r="ID691"/>
      <c r="IE691"/>
      <c r="IF691"/>
      <c r="IG691"/>
      <c r="IH691"/>
      <c r="II691"/>
      <c r="IJ691"/>
      <c r="IK691"/>
      <c r="IL691"/>
      <c r="IM691"/>
      <c r="IN691"/>
      <c r="IO691"/>
      <c r="IP691"/>
      <c r="IQ691"/>
      <c r="IR691"/>
      <c r="IS691"/>
      <c r="IT691"/>
      <c r="IU691"/>
      <c r="IV691"/>
      <c r="IW691"/>
      <c r="IX691"/>
      <c r="IY691"/>
      <c r="IZ691"/>
      <c r="JA691"/>
      <c r="JB691"/>
      <c r="JC691"/>
      <c r="JD691"/>
      <c r="JE691"/>
      <c r="JF691"/>
      <c r="JG691"/>
      <c r="JH691"/>
      <c r="JI691"/>
      <c r="JJ691"/>
      <c r="JK691"/>
      <c r="JL691"/>
      <c r="JM691"/>
      <c r="JN691"/>
      <c r="JO691"/>
      <c r="JP691"/>
      <c r="JQ691"/>
      <c r="JR691"/>
      <c r="JS691"/>
      <c r="JT691"/>
      <c r="JU691"/>
      <c r="JV691"/>
      <c r="JW691"/>
      <c r="JX691"/>
      <c r="JY691"/>
      <c r="JZ691"/>
      <c r="KA691"/>
      <c r="KB691"/>
      <c r="KC691"/>
      <c r="KD691"/>
      <c r="KE691"/>
      <c r="KF691"/>
      <c r="KG691"/>
      <c r="KH691"/>
      <c r="KI691"/>
      <c r="KJ691"/>
      <c r="KK691"/>
      <c r="KL691"/>
      <c r="KM691"/>
      <c r="KN691"/>
      <c r="KO691"/>
      <c r="KP691"/>
      <c r="KQ691"/>
      <c r="KR691"/>
      <c r="KS691"/>
      <c r="KT691"/>
      <c r="KU691"/>
      <c r="KV691"/>
      <c r="KW691"/>
      <c r="KX691"/>
      <c r="KY691"/>
      <c r="KZ691"/>
      <c r="LA691"/>
      <c r="LB691"/>
      <c r="LC691"/>
      <c r="LD691"/>
      <c r="LE691"/>
      <c r="LF691"/>
      <c r="LG691"/>
      <c r="LH691"/>
      <c r="LI691"/>
      <c r="LJ691"/>
      <c r="LK691"/>
      <c r="LL691"/>
      <c r="LM691"/>
      <c r="LN691"/>
      <c r="LO691"/>
      <c r="LP691"/>
      <c r="LQ691"/>
      <c r="LR691"/>
      <c r="LS691"/>
      <c r="LT691"/>
      <c r="LU691"/>
      <c r="LV691"/>
      <c r="LW691"/>
      <c r="LX691"/>
      <c r="LY691"/>
      <c r="LZ691"/>
      <c r="MA691"/>
      <c r="MB691"/>
      <c r="MC691"/>
      <c r="MD691"/>
      <c r="ME691"/>
      <c r="MF691"/>
      <c r="MG691"/>
      <c r="MH691"/>
      <c r="MI691"/>
      <c r="MJ691"/>
      <c r="MK691"/>
      <c r="ML691"/>
      <c r="MM691"/>
      <c r="MN691"/>
      <c r="MO691"/>
      <c r="MP691"/>
      <c r="MQ691"/>
      <c r="MR691"/>
      <c r="MS691"/>
      <c r="MT691"/>
    </row>
    <row r="692" spans="1:358" s="10" customFormat="1" x14ac:dyDescent="0.55000000000000004">
      <c r="A692"/>
      <c r="B692" s="141"/>
      <c r="C692" s="3"/>
      <c r="D692" s="3"/>
      <c r="E692" s="7"/>
      <c r="F692" s="3"/>
      <c r="G692" s="3"/>
      <c r="H692" s="3"/>
      <c r="I692" s="13"/>
      <c r="J692" s="3"/>
      <c r="K692" s="6"/>
      <c r="L692" s="7"/>
      <c r="M692" s="7"/>
      <c r="N692" s="8"/>
      <c r="O692" s="7"/>
      <c r="P692" s="9"/>
      <c r="Q692" s="7"/>
      <c r="R692" s="7"/>
      <c r="V692" s="11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  <c r="EH692"/>
      <c r="EI692"/>
      <c r="EJ692"/>
      <c r="EK692"/>
      <c r="EL692"/>
      <c r="EM692"/>
      <c r="EN692"/>
      <c r="EO692"/>
      <c r="EP692"/>
      <c r="EQ692"/>
      <c r="ER692"/>
      <c r="ES692"/>
      <c r="ET692"/>
      <c r="EU692"/>
      <c r="EV692"/>
      <c r="EW692"/>
      <c r="EX692"/>
      <c r="EY692"/>
      <c r="EZ692"/>
      <c r="FA692"/>
      <c r="FB692"/>
      <c r="FC692"/>
      <c r="FD692"/>
      <c r="FE692"/>
      <c r="FF692"/>
      <c r="FG692"/>
      <c r="FH692"/>
      <c r="FI692"/>
      <c r="FJ692"/>
      <c r="FK692"/>
      <c r="FL692"/>
      <c r="FM692"/>
      <c r="FN692"/>
      <c r="FO692"/>
      <c r="FP692"/>
      <c r="FQ692"/>
      <c r="FR692"/>
      <c r="FS692"/>
      <c r="FT692"/>
      <c r="FU692"/>
      <c r="FV692"/>
      <c r="FW692"/>
      <c r="FX692"/>
      <c r="FY692"/>
      <c r="FZ692"/>
      <c r="GA692"/>
      <c r="GB692"/>
      <c r="GC692"/>
      <c r="GD692"/>
      <c r="GE692"/>
      <c r="GF692"/>
      <c r="GG692"/>
      <c r="GH692"/>
      <c r="GI692"/>
      <c r="GJ692"/>
      <c r="GK692"/>
      <c r="GL692"/>
      <c r="GM692"/>
      <c r="GN692"/>
      <c r="GO692"/>
      <c r="GP692"/>
      <c r="GQ692"/>
      <c r="GR692"/>
      <c r="GS692"/>
      <c r="GT692"/>
      <c r="GU692"/>
      <c r="GV692"/>
      <c r="GW692"/>
      <c r="GX692"/>
      <c r="GY692"/>
      <c r="GZ692"/>
      <c r="HA692"/>
      <c r="HB692"/>
      <c r="HC692"/>
      <c r="HD692"/>
      <c r="HE692"/>
      <c r="HF692"/>
      <c r="HG692"/>
      <c r="HH692"/>
      <c r="HI692"/>
      <c r="HJ692"/>
      <c r="HK692"/>
      <c r="HL692"/>
      <c r="HM692"/>
      <c r="HN692"/>
      <c r="HO692"/>
      <c r="HP692"/>
      <c r="HQ692"/>
      <c r="HR692"/>
      <c r="HS692"/>
      <c r="HT692"/>
      <c r="HU692"/>
      <c r="HV692"/>
      <c r="HW692"/>
      <c r="HX692"/>
      <c r="HY692"/>
      <c r="HZ692"/>
      <c r="IA692"/>
      <c r="IB692"/>
      <c r="IC692"/>
      <c r="ID692"/>
      <c r="IE692"/>
      <c r="IF692"/>
      <c r="IG692"/>
      <c r="IH692"/>
      <c r="II692"/>
      <c r="IJ692"/>
      <c r="IK692"/>
      <c r="IL692"/>
      <c r="IM692"/>
      <c r="IN692"/>
      <c r="IO692"/>
      <c r="IP692"/>
      <c r="IQ692"/>
      <c r="IR692"/>
      <c r="IS692"/>
      <c r="IT692"/>
      <c r="IU692"/>
      <c r="IV692"/>
      <c r="IW692"/>
      <c r="IX692"/>
      <c r="IY692"/>
      <c r="IZ692"/>
      <c r="JA692"/>
      <c r="JB692"/>
      <c r="JC692"/>
      <c r="JD692"/>
      <c r="JE692"/>
      <c r="JF692"/>
      <c r="JG692"/>
      <c r="JH692"/>
      <c r="JI692"/>
      <c r="JJ692"/>
      <c r="JK692"/>
      <c r="JL692"/>
      <c r="JM692"/>
      <c r="JN692"/>
      <c r="JO692"/>
      <c r="JP692"/>
      <c r="JQ692"/>
      <c r="JR692"/>
      <c r="JS692"/>
      <c r="JT692"/>
      <c r="JU692"/>
      <c r="JV692"/>
      <c r="JW692"/>
      <c r="JX692"/>
      <c r="JY692"/>
      <c r="JZ692"/>
      <c r="KA692"/>
      <c r="KB692"/>
      <c r="KC692"/>
      <c r="KD692"/>
      <c r="KE692"/>
      <c r="KF692"/>
      <c r="KG692"/>
      <c r="KH692"/>
      <c r="KI692"/>
      <c r="KJ692"/>
      <c r="KK692"/>
      <c r="KL692"/>
      <c r="KM692"/>
      <c r="KN692"/>
      <c r="KO692"/>
      <c r="KP692"/>
      <c r="KQ692"/>
      <c r="KR692"/>
      <c r="KS692"/>
      <c r="KT692"/>
      <c r="KU692"/>
      <c r="KV692"/>
      <c r="KW692"/>
      <c r="KX692"/>
      <c r="KY692"/>
      <c r="KZ692"/>
      <c r="LA692"/>
      <c r="LB692"/>
      <c r="LC692"/>
      <c r="LD692"/>
      <c r="LE692"/>
      <c r="LF692"/>
      <c r="LG692"/>
      <c r="LH692"/>
      <c r="LI692"/>
      <c r="LJ692"/>
      <c r="LK692"/>
      <c r="LL692"/>
      <c r="LM692"/>
      <c r="LN692"/>
      <c r="LO692"/>
      <c r="LP692"/>
      <c r="LQ692"/>
      <c r="LR692"/>
      <c r="LS692"/>
      <c r="LT692"/>
      <c r="LU692"/>
      <c r="LV692"/>
      <c r="LW692"/>
      <c r="LX692"/>
      <c r="LY692"/>
      <c r="LZ692"/>
      <c r="MA692"/>
      <c r="MB692"/>
      <c r="MC692"/>
      <c r="MD692"/>
      <c r="ME692"/>
      <c r="MF692"/>
      <c r="MG692"/>
      <c r="MH692"/>
      <c r="MI692"/>
      <c r="MJ692"/>
      <c r="MK692"/>
      <c r="ML692"/>
      <c r="MM692"/>
      <c r="MN692"/>
      <c r="MO692"/>
      <c r="MP692"/>
      <c r="MQ692"/>
      <c r="MR692"/>
      <c r="MS692"/>
      <c r="MT692"/>
    </row>
    <row r="693" spans="1:358" s="10" customFormat="1" x14ac:dyDescent="0.55000000000000004">
      <c r="A693"/>
      <c r="B693" s="141"/>
      <c r="C693" s="3"/>
      <c r="D693" s="3"/>
      <c r="E693" s="7"/>
      <c r="F693" s="3"/>
      <c r="G693" s="3"/>
      <c r="H693" s="3"/>
      <c r="I693" s="13"/>
      <c r="J693" s="3"/>
      <c r="K693" s="6"/>
      <c r="L693" s="7"/>
      <c r="M693" s="7"/>
      <c r="N693" s="8"/>
      <c r="O693" s="7"/>
      <c r="P693" s="9"/>
      <c r="Q693" s="7"/>
      <c r="R693" s="7"/>
      <c r="V693" s="11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  <c r="FF693"/>
      <c r="FG693"/>
      <c r="FH693"/>
      <c r="FI693"/>
      <c r="FJ693"/>
      <c r="FK693"/>
      <c r="FL693"/>
      <c r="FM693"/>
      <c r="FN693"/>
      <c r="FO693"/>
      <c r="FP693"/>
      <c r="FQ693"/>
      <c r="FR693"/>
      <c r="FS693"/>
      <c r="FT693"/>
      <c r="FU693"/>
      <c r="FV693"/>
      <c r="FW693"/>
      <c r="FX693"/>
      <c r="FY693"/>
      <c r="FZ693"/>
      <c r="GA693"/>
      <c r="GB693"/>
      <c r="GC693"/>
      <c r="GD693"/>
      <c r="GE693"/>
      <c r="GF693"/>
      <c r="GG693"/>
      <c r="GH693"/>
      <c r="GI693"/>
      <c r="GJ693"/>
      <c r="GK693"/>
      <c r="GL693"/>
      <c r="GM693"/>
      <c r="GN693"/>
      <c r="GO693"/>
      <c r="GP693"/>
      <c r="GQ693"/>
      <c r="GR693"/>
      <c r="GS693"/>
      <c r="GT693"/>
      <c r="GU693"/>
      <c r="GV693"/>
      <c r="GW693"/>
      <c r="GX693"/>
      <c r="GY693"/>
      <c r="GZ693"/>
      <c r="HA693"/>
      <c r="HB693"/>
      <c r="HC693"/>
      <c r="HD693"/>
      <c r="HE693"/>
      <c r="HF693"/>
      <c r="HG693"/>
      <c r="HH693"/>
      <c r="HI693"/>
      <c r="HJ693"/>
      <c r="HK693"/>
      <c r="HL693"/>
      <c r="HM693"/>
      <c r="HN693"/>
      <c r="HO693"/>
      <c r="HP693"/>
      <c r="HQ693"/>
      <c r="HR693"/>
      <c r="HS693"/>
      <c r="HT693"/>
      <c r="HU693"/>
      <c r="HV693"/>
      <c r="HW693"/>
      <c r="HX693"/>
      <c r="HY693"/>
      <c r="HZ693"/>
      <c r="IA693"/>
      <c r="IB693"/>
      <c r="IC693"/>
      <c r="ID693"/>
      <c r="IE693"/>
      <c r="IF693"/>
      <c r="IG693"/>
      <c r="IH693"/>
      <c r="II693"/>
      <c r="IJ693"/>
      <c r="IK693"/>
      <c r="IL693"/>
      <c r="IM693"/>
      <c r="IN693"/>
      <c r="IO693"/>
      <c r="IP693"/>
      <c r="IQ693"/>
      <c r="IR693"/>
      <c r="IS693"/>
      <c r="IT693"/>
      <c r="IU693"/>
      <c r="IV693"/>
      <c r="IW693"/>
      <c r="IX693"/>
      <c r="IY693"/>
      <c r="IZ693"/>
      <c r="JA693"/>
      <c r="JB693"/>
      <c r="JC693"/>
      <c r="JD693"/>
      <c r="JE693"/>
      <c r="JF693"/>
      <c r="JG693"/>
      <c r="JH693"/>
      <c r="JI693"/>
      <c r="JJ693"/>
      <c r="JK693"/>
      <c r="JL693"/>
      <c r="JM693"/>
      <c r="JN693"/>
      <c r="JO693"/>
      <c r="JP693"/>
      <c r="JQ693"/>
      <c r="JR693"/>
      <c r="JS693"/>
      <c r="JT693"/>
      <c r="JU693"/>
      <c r="JV693"/>
      <c r="JW693"/>
      <c r="JX693"/>
      <c r="JY693"/>
      <c r="JZ693"/>
      <c r="KA693"/>
      <c r="KB693"/>
      <c r="KC693"/>
      <c r="KD693"/>
      <c r="KE693"/>
      <c r="KF693"/>
      <c r="KG693"/>
      <c r="KH693"/>
      <c r="KI693"/>
      <c r="KJ693"/>
      <c r="KK693"/>
      <c r="KL693"/>
      <c r="KM693"/>
      <c r="KN693"/>
      <c r="KO693"/>
      <c r="KP693"/>
      <c r="KQ693"/>
      <c r="KR693"/>
      <c r="KS693"/>
      <c r="KT693"/>
      <c r="KU693"/>
      <c r="KV693"/>
      <c r="KW693"/>
      <c r="KX693"/>
      <c r="KY693"/>
      <c r="KZ693"/>
      <c r="LA693"/>
      <c r="LB693"/>
      <c r="LC693"/>
      <c r="LD693"/>
      <c r="LE693"/>
      <c r="LF693"/>
      <c r="LG693"/>
      <c r="LH693"/>
      <c r="LI693"/>
      <c r="LJ693"/>
      <c r="LK693"/>
      <c r="LL693"/>
      <c r="LM693"/>
      <c r="LN693"/>
      <c r="LO693"/>
      <c r="LP693"/>
      <c r="LQ693"/>
      <c r="LR693"/>
      <c r="LS693"/>
      <c r="LT693"/>
      <c r="LU693"/>
      <c r="LV693"/>
      <c r="LW693"/>
      <c r="LX693"/>
      <c r="LY693"/>
      <c r="LZ693"/>
      <c r="MA693"/>
      <c r="MB693"/>
      <c r="MC693"/>
      <c r="MD693"/>
      <c r="ME693"/>
      <c r="MF693"/>
      <c r="MG693"/>
      <c r="MH693"/>
      <c r="MI693"/>
      <c r="MJ693"/>
      <c r="MK693"/>
      <c r="ML693"/>
      <c r="MM693"/>
      <c r="MN693"/>
      <c r="MO693"/>
      <c r="MP693"/>
      <c r="MQ693"/>
      <c r="MR693"/>
      <c r="MS693"/>
      <c r="MT693"/>
    </row>
    <row r="694" spans="1:358" s="10" customFormat="1" x14ac:dyDescent="0.55000000000000004">
      <c r="A694"/>
      <c r="B694" s="141"/>
      <c r="C694" s="3"/>
      <c r="D694" s="3"/>
      <c r="E694" s="7"/>
      <c r="F694" s="3"/>
      <c r="G694" s="3"/>
      <c r="H694" s="3"/>
      <c r="I694" s="13"/>
      <c r="J694" s="3"/>
      <c r="K694" s="6"/>
      <c r="L694" s="7"/>
      <c r="M694" s="7"/>
      <c r="N694" s="8"/>
      <c r="O694" s="7"/>
      <c r="P694" s="9"/>
      <c r="Q694" s="7"/>
      <c r="R694" s="7"/>
      <c r="V694" s="11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  <c r="FL694"/>
      <c r="FM694"/>
      <c r="FN694"/>
      <c r="FO694"/>
      <c r="FP694"/>
      <c r="FQ694"/>
      <c r="FR694"/>
      <c r="FS694"/>
      <c r="FT694"/>
      <c r="FU694"/>
      <c r="FV694"/>
      <c r="FW694"/>
      <c r="FX694"/>
      <c r="FY694"/>
      <c r="FZ694"/>
      <c r="GA694"/>
      <c r="GB694"/>
      <c r="GC694"/>
      <c r="GD694"/>
      <c r="GE694"/>
      <c r="GF694"/>
      <c r="GG694"/>
      <c r="GH694"/>
      <c r="GI694"/>
      <c r="GJ694"/>
      <c r="GK694"/>
      <c r="GL694"/>
      <c r="GM694"/>
      <c r="GN694"/>
      <c r="GO694"/>
      <c r="GP694"/>
      <c r="GQ694"/>
      <c r="GR694"/>
      <c r="GS694"/>
      <c r="GT694"/>
      <c r="GU694"/>
      <c r="GV694"/>
      <c r="GW694"/>
      <c r="GX694"/>
      <c r="GY694"/>
      <c r="GZ694"/>
      <c r="HA694"/>
      <c r="HB694"/>
      <c r="HC694"/>
      <c r="HD694"/>
      <c r="HE694"/>
      <c r="HF694"/>
      <c r="HG694"/>
      <c r="HH694"/>
      <c r="HI694"/>
      <c r="HJ694"/>
      <c r="HK694"/>
      <c r="HL694"/>
      <c r="HM694"/>
      <c r="HN694"/>
      <c r="HO694"/>
      <c r="HP694"/>
      <c r="HQ694"/>
      <c r="HR694"/>
      <c r="HS694"/>
      <c r="HT694"/>
      <c r="HU694"/>
      <c r="HV694"/>
      <c r="HW694"/>
      <c r="HX694"/>
      <c r="HY694"/>
      <c r="HZ694"/>
      <c r="IA694"/>
      <c r="IB694"/>
      <c r="IC694"/>
      <c r="ID694"/>
      <c r="IE694"/>
      <c r="IF694"/>
      <c r="IG694"/>
      <c r="IH694"/>
      <c r="II694"/>
      <c r="IJ694"/>
      <c r="IK694"/>
      <c r="IL694"/>
      <c r="IM694"/>
      <c r="IN694"/>
      <c r="IO694"/>
      <c r="IP694"/>
      <c r="IQ694"/>
      <c r="IR694"/>
      <c r="IS694"/>
      <c r="IT694"/>
      <c r="IU694"/>
      <c r="IV694"/>
      <c r="IW694"/>
      <c r="IX694"/>
      <c r="IY694"/>
      <c r="IZ694"/>
      <c r="JA694"/>
      <c r="JB694"/>
      <c r="JC694"/>
      <c r="JD694"/>
      <c r="JE694"/>
      <c r="JF694"/>
      <c r="JG694"/>
      <c r="JH694"/>
      <c r="JI694"/>
      <c r="JJ694"/>
      <c r="JK694"/>
      <c r="JL694"/>
      <c r="JM694"/>
      <c r="JN694"/>
      <c r="JO694"/>
      <c r="JP694"/>
      <c r="JQ694"/>
      <c r="JR694"/>
      <c r="JS694"/>
      <c r="JT694"/>
      <c r="JU694"/>
      <c r="JV694"/>
      <c r="JW694"/>
      <c r="JX694"/>
      <c r="JY694"/>
      <c r="JZ694"/>
      <c r="KA694"/>
      <c r="KB694"/>
      <c r="KC694"/>
      <c r="KD694"/>
      <c r="KE694"/>
      <c r="KF694"/>
      <c r="KG694"/>
      <c r="KH694"/>
      <c r="KI694"/>
      <c r="KJ694"/>
      <c r="KK694"/>
      <c r="KL694"/>
      <c r="KM694"/>
      <c r="KN694"/>
      <c r="KO694"/>
      <c r="KP694"/>
      <c r="KQ694"/>
      <c r="KR694"/>
      <c r="KS694"/>
      <c r="KT694"/>
      <c r="KU694"/>
      <c r="KV694"/>
      <c r="KW694"/>
      <c r="KX694"/>
      <c r="KY694"/>
      <c r="KZ694"/>
      <c r="LA694"/>
      <c r="LB694"/>
      <c r="LC694"/>
      <c r="LD694"/>
      <c r="LE694"/>
      <c r="LF694"/>
      <c r="LG694"/>
      <c r="LH694"/>
      <c r="LI694"/>
      <c r="LJ694"/>
      <c r="LK694"/>
      <c r="LL694"/>
      <c r="LM694"/>
      <c r="LN694"/>
      <c r="LO694"/>
      <c r="LP694"/>
      <c r="LQ694"/>
      <c r="LR694"/>
      <c r="LS694"/>
      <c r="LT694"/>
      <c r="LU694"/>
      <c r="LV694"/>
      <c r="LW694"/>
      <c r="LX694"/>
      <c r="LY694"/>
      <c r="LZ694"/>
      <c r="MA694"/>
      <c r="MB694"/>
      <c r="MC694"/>
      <c r="MD694"/>
      <c r="ME694"/>
      <c r="MF694"/>
      <c r="MG694"/>
      <c r="MH694"/>
      <c r="MI694"/>
      <c r="MJ694"/>
      <c r="MK694"/>
      <c r="ML694"/>
      <c r="MM694"/>
      <c r="MN694"/>
      <c r="MO694"/>
      <c r="MP694"/>
      <c r="MQ694"/>
      <c r="MR694"/>
      <c r="MS694"/>
      <c r="MT694"/>
    </row>
    <row r="695" spans="1:358" s="10" customFormat="1" x14ac:dyDescent="0.55000000000000004">
      <c r="A695"/>
      <c r="B695" s="141"/>
      <c r="C695" s="3"/>
      <c r="D695" s="3"/>
      <c r="E695" s="7"/>
      <c r="F695" s="3"/>
      <c r="G695" s="3"/>
      <c r="H695" s="3"/>
      <c r="I695" s="13"/>
      <c r="J695" s="3"/>
      <c r="K695" s="6"/>
      <c r="L695" s="7"/>
      <c r="M695" s="7"/>
      <c r="N695" s="8"/>
      <c r="O695" s="7"/>
      <c r="P695" s="9"/>
      <c r="Q695" s="7"/>
      <c r="R695" s="7"/>
      <c r="V695" s="11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  <c r="EF695"/>
      <c r="EG695"/>
      <c r="EH695"/>
      <c r="EI695"/>
      <c r="EJ695"/>
      <c r="EK695"/>
      <c r="EL695"/>
      <c r="EM695"/>
      <c r="EN695"/>
      <c r="EO695"/>
      <c r="EP695"/>
      <c r="EQ695"/>
      <c r="ER695"/>
      <c r="ES695"/>
      <c r="ET695"/>
      <c r="EU695"/>
      <c r="EV695"/>
      <c r="EW695"/>
      <c r="EX695"/>
      <c r="EY695"/>
      <c r="EZ695"/>
      <c r="FA695"/>
      <c r="FB695"/>
      <c r="FC695"/>
      <c r="FD695"/>
      <c r="FE695"/>
      <c r="FF695"/>
      <c r="FG695"/>
      <c r="FH695"/>
      <c r="FI695"/>
      <c r="FJ695"/>
      <c r="FK695"/>
      <c r="FL695"/>
      <c r="FM695"/>
      <c r="FN695"/>
      <c r="FO695"/>
      <c r="FP695"/>
      <c r="FQ695"/>
      <c r="FR695"/>
      <c r="FS695"/>
      <c r="FT695"/>
      <c r="FU695"/>
      <c r="FV695"/>
      <c r="FW695"/>
      <c r="FX695"/>
      <c r="FY695"/>
      <c r="FZ695"/>
      <c r="GA695"/>
      <c r="GB695"/>
      <c r="GC695"/>
      <c r="GD695"/>
      <c r="GE695"/>
      <c r="GF695"/>
      <c r="GG695"/>
      <c r="GH695"/>
      <c r="GI695"/>
      <c r="GJ695"/>
      <c r="GK695"/>
      <c r="GL695"/>
      <c r="GM695"/>
      <c r="GN695"/>
      <c r="GO695"/>
      <c r="GP695"/>
      <c r="GQ695"/>
      <c r="GR695"/>
      <c r="GS695"/>
      <c r="GT695"/>
      <c r="GU695"/>
      <c r="GV695"/>
      <c r="GW695"/>
      <c r="GX695"/>
      <c r="GY695"/>
      <c r="GZ695"/>
      <c r="HA695"/>
      <c r="HB695"/>
      <c r="HC695"/>
      <c r="HD695"/>
      <c r="HE695"/>
      <c r="HF695"/>
      <c r="HG695"/>
      <c r="HH695"/>
      <c r="HI695"/>
      <c r="HJ695"/>
      <c r="HK695"/>
      <c r="HL695"/>
      <c r="HM695"/>
      <c r="HN695"/>
      <c r="HO695"/>
      <c r="HP695"/>
      <c r="HQ695"/>
      <c r="HR695"/>
      <c r="HS695"/>
      <c r="HT695"/>
      <c r="HU695"/>
      <c r="HV695"/>
      <c r="HW695"/>
      <c r="HX695"/>
      <c r="HY695"/>
      <c r="HZ695"/>
      <c r="IA695"/>
      <c r="IB695"/>
      <c r="IC695"/>
      <c r="ID695"/>
      <c r="IE695"/>
      <c r="IF695"/>
      <c r="IG695"/>
      <c r="IH695"/>
      <c r="II695"/>
      <c r="IJ695"/>
      <c r="IK695"/>
      <c r="IL695"/>
      <c r="IM695"/>
      <c r="IN695"/>
      <c r="IO695"/>
      <c r="IP695"/>
      <c r="IQ695"/>
      <c r="IR695"/>
      <c r="IS695"/>
      <c r="IT695"/>
      <c r="IU695"/>
      <c r="IV695"/>
      <c r="IW695"/>
      <c r="IX695"/>
      <c r="IY695"/>
      <c r="IZ695"/>
      <c r="JA695"/>
      <c r="JB695"/>
      <c r="JC695"/>
      <c r="JD695"/>
      <c r="JE695"/>
      <c r="JF695"/>
      <c r="JG695"/>
      <c r="JH695"/>
      <c r="JI695"/>
      <c r="JJ695"/>
      <c r="JK695"/>
      <c r="JL695"/>
      <c r="JM695"/>
      <c r="JN695"/>
      <c r="JO695"/>
      <c r="JP695"/>
      <c r="JQ695"/>
      <c r="JR695"/>
      <c r="JS695"/>
      <c r="JT695"/>
      <c r="JU695"/>
      <c r="JV695"/>
      <c r="JW695"/>
      <c r="JX695"/>
      <c r="JY695"/>
      <c r="JZ695"/>
      <c r="KA695"/>
      <c r="KB695"/>
      <c r="KC695"/>
      <c r="KD695"/>
      <c r="KE695"/>
      <c r="KF695"/>
      <c r="KG695"/>
      <c r="KH695"/>
      <c r="KI695"/>
      <c r="KJ695"/>
      <c r="KK695"/>
      <c r="KL695"/>
      <c r="KM695"/>
      <c r="KN695"/>
      <c r="KO695"/>
      <c r="KP695"/>
      <c r="KQ695"/>
      <c r="KR695"/>
      <c r="KS695"/>
      <c r="KT695"/>
      <c r="KU695"/>
      <c r="KV695"/>
      <c r="KW695"/>
      <c r="KX695"/>
      <c r="KY695"/>
      <c r="KZ695"/>
      <c r="LA695"/>
      <c r="LB695"/>
      <c r="LC695"/>
      <c r="LD695"/>
      <c r="LE695"/>
      <c r="LF695"/>
      <c r="LG695"/>
      <c r="LH695"/>
      <c r="LI695"/>
      <c r="LJ695"/>
      <c r="LK695"/>
      <c r="LL695"/>
      <c r="LM695"/>
      <c r="LN695"/>
      <c r="LO695"/>
      <c r="LP695"/>
      <c r="LQ695"/>
      <c r="LR695"/>
      <c r="LS695"/>
      <c r="LT695"/>
      <c r="LU695"/>
      <c r="LV695"/>
      <c r="LW695"/>
      <c r="LX695"/>
      <c r="LY695"/>
      <c r="LZ695"/>
      <c r="MA695"/>
      <c r="MB695"/>
      <c r="MC695"/>
      <c r="MD695"/>
      <c r="ME695"/>
      <c r="MF695"/>
      <c r="MG695"/>
      <c r="MH695"/>
      <c r="MI695"/>
      <c r="MJ695"/>
      <c r="MK695"/>
      <c r="ML695"/>
      <c r="MM695"/>
      <c r="MN695"/>
      <c r="MO695"/>
      <c r="MP695"/>
      <c r="MQ695"/>
      <c r="MR695"/>
      <c r="MS695"/>
      <c r="MT695"/>
    </row>
    <row r="696" spans="1:358" s="10" customFormat="1" x14ac:dyDescent="0.55000000000000004">
      <c r="A696"/>
      <c r="B696" s="141"/>
      <c r="C696" s="3"/>
      <c r="D696" s="3"/>
      <c r="E696" s="7"/>
      <c r="F696" s="3"/>
      <c r="G696" s="3"/>
      <c r="H696" s="3"/>
      <c r="I696" s="13"/>
      <c r="J696" s="3"/>
      <c r="K696" s="6"/>
      <c r="L696" s="7"/>
      <c r="M696" s="7"/>
      <c r="N696" s="8"/>
      <c r="O696" s="7"/>
      <c r="P696" s="9"/>
      <c r="Q696" s="7"/>
      <c r="R696" s="7"/>
      <c r="V696" s="11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  <c r="EH696"/>
      <c r="EI696"/>
      <c r="EJ696"/>
      <c r="EK696"/>
      <c r="EL696"/>
      <c r="EM696"/>
      <c r="EN696"/>
      <c r="EO696"/>
      <c r="EP696"/>
      <c r="EQ696"/>
      <c r="ER696"/>
      <c r="ES696"/>
      <c r="ET696"/>
      <c r="EU696"/>
      <c r="EV696"/>
      <c r="EW696"/>
      <c r="EX696"/>
      <c r="EY696"/>
      <c r="EZ696"/>
      <c r="FA696"/>
      <c r="FB696"/>
      <c r="FC696"/>
      <c r="FD696"/>
      <c r="FE696"/>
      <c r="FF696"/>
      <c r="FG696"/>
      <c r="FH696"/>
      <c r="FI696"/>
      <c r="FJ696"/>
      <c r="FK696"/>
      <c r="FL696"/>
      <c r="FM696"/>
      <c r="FN696"/>
      <c r="FO696"/>
      <c r="FP696"/>
      <c r="FQ696"/>
      <c r="FR696"/>
      <c r="FS696"/>
      <c r="FT696"/>
      <c r="FU696"/>
      <c r="FV696"/>
      <c r="FW696"/>
      <c r="FX696"/>
      <c r="FY696"/>
      <c r="FZ696"/>
      <c r="GA696"/>
      <c r="GB696"/>
      <c r="GC696"/>
      <c r="GD696"/>
      <c r="GE696"/>
      <c r="GF696"/>
      <c r="GG696"/>
      <c r="GH696"/>
      <c r="GI696"/>
      <c r="GJ696"/>
      <c r="GK696"/>
      <c r="GL696"/>
      <c r="GM696"/>
      <c r="GN696"/>
      <c r="GO696"/>
      <c r="GP696"/>
      <c r="GQ696"/>
      <c r="GR696"/>
      <c r="GS696"/>
      <c r="GT696"/>
      <c r="GU696"/>
      <c r="GV696"/>
      <c r="GW696"/>
      <c r="GX696"/>
      <c r="GY696"/>
      <c r="GZ696"/>
      <c r="HA696"/>
      <c r="HB696"/>
      <c r="HC696"/>
      <c r="HD696"/>
      <c r="HE696"/>
      <c r="HF696"/>
      <c r="HG696"/>
      <c r="HH696"/>
      <c r="HI696"/>
      <c r="HJ696"/>
      <c r="HK696"/>
      <c r="HL696"/>
      <c r="HM696"/>
      <c r="HN696"/>
      <c r="HO696"/>
      <c r="HP696"/>
      <c r="HQ696"/>
      <c r="HR696"/>
      <c r="HS696"/>
      <c r="HT696"/>
      <c r="HU696"/>
      <c r="HV696"/>
      <c r="HW696"/>
      <c r="HX696"/>
      <c r="HY696"/>
      <c r="HZ696"/>
      <c r="IA696"/>
      <c r="IB696"/>
      <c r="IC696"/>
      <c r="ID696"/>
      <c r="IE696"/>
      <c r="IF696"/>
      <c r="IG696"/>
      <c r="IH696"/>
      <c r="II696"/>
      <c r="IJ696"/>
      <c r="IK696"/>
      <c r="IL696"/>
      <c r="IM696"/>
      <c r="IN696"/>
      <c r="IO696"/>
      <c r="IP696"/>
      <c r="IQ696"/>
      <c r="IR696"/>
      <c r="IS696"/>
      <c r="IT696"/>
      <c r="IU696"/>
      <c r="IV696"/>
      <c r="IW696"/>
      <c r="IX696"/>
      <c r="IY696"/>
      <c r="IZ696"/>
      <c r="JA696"/>
      <c r="JB696"/>
      <c r="JC696"/>
      <c r="JD696"/>
      <c r="JE696"/>
      <c r="JF696"/>
      <c r="JG696"/>
      <c r="JH696"/>
      <c r="JI696"/>
      <c r="JJ696"/>
      <c r="JK696"/>
      <c r="JL696"/>
      <c r="JM696"/>
      <c r="JN696"/>
      <c r="JO696"/>
      <c r="JP696"/>
      <c r="JQ696"/>
      <c r="JR696"/>
      <c r="JS696"/>
      <c r="JT696"/>
      <c r="JU696"/>
      <c r="JV696"/>
      <c r="JW696"/>
      <c r="JX696"/>
      <c r="JY696"/>
      <c r="JZ696"/>
      <c r="KA696"/>
      <c r="KB696"/>
      <c r="KC696"/>
      <c r="KD696"/>
      <c r="KE696"/>
      <c r="KF696"/>
      <c r="KG696"/>
      <c r="KH696"/>
      <c r="KI696"/>
      <c r="KJ696"/>
      <c r="KK696"/>
      <c r="KL696"/>
      <c r="KM696"/>
      <c r="KN696"/>
      <c r="KO696"/>
      <c r="KP696"/>
      <c r="KQ696"/>
      <c r="KR696"/>
      <c r="KS696"/>
      <c r="KT696"/>
      <c r="KU696"/>
      <c r="KV696"/>
      <c r="KW696"/>
      <c r="KX696"/>
      <c r="KY696"/>
      <c r="KZ696"/>
      <c r="LA696"/>
      <c r="LB696"/>
      <c r="LC696"/>
      <c r="LD696"/>
      <c r="LE696"/>
      <c r="LF696"/>
      <c r="LG696"/>
      <c r="LH696"/>
      <c r="LI696"/>
      <c r="LJ696"/>
      <c r="LK696"/>
      <c r="LL696"/>
      <c r="LM696"/>
      <c r="LN696"/>
      <c r="LO696"/>
      <c r="LP696"/>
      <c r="LQ696"/>
      <c r="LR696"/>
      <c r="LS696"/>
      <c r="LT696"/>
      <c r="LU696"/>
      <c r="LV696"/>
      <c r="LW696"/>
      <c r="LX696"/>
      <c r="LY696"/>
      <c r="LZ696"/>
      <c r="MA696"/>
      <c r="MB696"/>
      <c r="MC696"/>
      <c r="MD696"/>
      <c r="ME696"/>
      <c r="MF696"/>
      <c r="MG696"/>
      <c r="MH696"/>
      <c r="MI696"/>
      <c r="MJ696"/>
      <c r="MK696"/>
      <c r="ML696"/>
      <c r="MM696"/>
      <c r="MN696"/>
      <c r="MO696"/>
      <c r="MP696"/>
      <c r="MQ696"/>
      <c r="MR696"/>
      <c r="MS696"/>
      <c r="MT696"/>
    </row>
    <row r="697" spans="1:358" s="10" customFormat="1" x14ac:dyDescent="0.55000000000000004">
      <c r="A697"/>
      <c r="B697" s="141"/>
      <c r="C697" s="3"/>
      <c r="D697" s="3"/>
      <c r="E697" s="7"/>
      <c r="F697" s="3"/>
      <c r="G697" s="3"/>
      <c r="H697" s="3"/>
      <c r="I697" s="13"/>
      <c r="J697" s="3"/>
      <c r="K697" s="6"/>
      <c r="L697" s="7"/>
      <c r="M697" s="7"/>
      <c r="N697" s="8"/>
      <c r="O697" s="7"/>
      <c r="P697" s="9"/>
      <c r="Q697" s="7"/>
      <c r="R697" s="7"/>
      <c r="V697" s="11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  <c r="EF697"/>
      <c r="EG697"/>
      <c r="EH697"/>
      <c r="EI697"/>
      <c r="EJ697"/>
      <c r="EK697"/>
      <c r="EL697"/>
      <c r="EM697"/>
      <c r="EN697"/>
      <c r="EO697"/>
      <c r="EP697"/>
      <c r="EQ697"/>
      <c r="ER697"/>
      <c r="ES697"/>
      <c r="ET697"/>
      <c r="EU697"/>
      <c r="EV697"/>
      <c r="EW697"/>
      <c r="EX697"/>
      <c r="EY697"/>
      <c r="EZ697"/>
      <c r="FA697"/>
      <c r="FB697"/>
      <c r="FC697"/>
      <c r="FD697"/>
      <c r="FE697"/>
      <c r="FF697"/>
      <c r="FG697"/>
      <c r="FH697"/>
      <c r="FI697"/>
      <c r="FJ697"/>
      <c r="FK697"/>
      <c r="FL697"/>
      <c r="FM697"/>
      <c r="FN697"/>
      <c r="FO697"/>
      <c r="FP697"/>
      <c r="FQ697"/>
      <c r="FR697"/>
      <c r="FS697"/>
      <c r="FT697"/>
      <c r="FU697"/>
      <c r="FV697"/>
      <c r="FW697"/>
      <c r="FX697"/>
      <c r="FY697"/>
      <c r="FZ697"/>
      <c r="GA697"/>
      <c r="GB697"/>
      <c r="GC697"/>
      <c r="GD697"/>
      <c r="GE697"/>
      <c r="GF697"/>
      <c r="GG697"/>
      <c r="GH697"/>
      <c r="GI697"/>
      <c r="GJ697"/>
      <c r="GK697"/>
      <c r="GL697"/>
      <c r="GM697"/>
      <c r="GN697"/>
      <c r="GO697"/>
      <c r="GP697"/>
      <c r="GQ697"/>
      <c r="GR697"/>
      <c r="GS697"/>
      <c r="GT697"/>
      <c r="GU697"/>
      <c r="GV697"/>
      <c r="GW697"/>
      <c r="GX697"/>
      <c r="GY697"/>
      <c r="GZ697"/>
      <c r="HA697"/>
      <c r="HB697"/>
      <c r="HC697"/>
      <c r="HD697"/>
      <c r="HE697"/>
      <c r="HF697"/>
      <c r="HG697"/>
      <c r="HH697"/>
      <c r="HI697"/>
      <c r="HJ697"/>
      <c r="HK697"/>
      <c r="HL697"/>
      <c r="HM697"/>
      <c r="HN697"/>
      <c r="HO697"/>
      <c r="HP697"/>
      <c r="HQ697"/>
      <c r="HR697"/>
      <c r="HS697"/>
      <c r="HT697"/>
      <c r="HU697"/>
      <c r="HV697"/>
      <c r="HW697"/>
      <c r="HX697"/>
      <c r="HY697"/>
      <c r="HZ697"/>
      <c r="IA697"/>
      <c r="IB697"/>
      <c r="IC697"/>
      <c r="ID697"/>
      <c r="IE697"/>
      <c r="IF697"/>
      <c r="IG697"/>
      <c r="IH697"/>
      <c r="II697"/>
      <c r="IJ697"/>
      <c r="IK697"/>
      <c r="IL697"/>
      <c r="IM697"/>
      <c r="IN697"/>
      <c r="IO697"/>
      <c r="IP697"/>
      <c r="IQ697"/>
      <c r="IR697"/>
      <c r="IS697"/>
      <c r="IT697"/>
      <c r="IU697"/>
      <c r="IV697"/>
      <c r="IW697"/>
      <c r="IX697"/>
      <c r="IY697"/>
      <c r="IZ697"/>
      <c r="JA697"/>
      <c r="JB697"/>
      <c r="JC697"/>
      <c r="JD697"/>
      <c r="JE697"/>
      <c r="JF697"/>
      <c r="JG697"/>
      <c r="JH697"/>
      <c r="JI697"/>
      <c r="JJ697"/>
      <c r="JK697"/>
      <c r="JL697"/>
      <c r="JM697"/>
      <c r="JN697"/>
      <c r="JO697"/>
      <c r="JP697"/>
      <c r="JQ697"/>
      <c r="JR697"/>
      <c r="JS697"/>
      <c r="JT697"/>
      <c r="JU697"/>
      <c r="JV697"/>
      <c r="JW697"/>
      <c r="JX697"/>
      <c r="JY697"/>
      <c r="JZ697"/>
      <c r="KA697"/>
      <c r="KB697"/>
      <c r="KC697"/>
      <c r="KD697"/>
      <c r="KE697"/>
      <c r="KF697"/>
      <c r="KG697"/>
      <c r="KH697"/>
      <c r="KI697"/>
      <c r="KJ697"/>
      <c r="KK697"/>
      <c r="KL697"/>
      <c r="KM697"/>
      <c r="KN697"/>
      <c r="KO697"/>
      <c r="KP697"/>
      <c r="KQ697"/>
      <c r="KR697"/>
      <c r="KS697"/>
      <c r="KT697"/>
      <c r="KU697"/>
      <c r="KV697"/>
      <c r="KW697"/>
      <c r="KX697"/>
      <c r="KY697"/>
      <c r="KZ697"/>
      <c r="LA697"/>
      <c r="LB697"/>
      <c r="LC697"/>
      <c r="LD697"/>
      <c r="LE697"/>
      <c r="LF697"/>
      <c r="LG697"/>
      <c r="LH697"/>
      <c r="LI697"/>
      <c r="LJ697"/>
      <c r="LK697"/>
      <c r="LL697"/>
      <c r="LM697"/>
      <c r="LN697"/>
      <c r="LO697"/>
      <c r="LP697"/>
      <c r="LQ697"/>
      <c r="LR697"/>
      <c r="LS697"/>
      <c r="LT697"/>
      <c r="LU697"/>
      <c r="LV697"/>
      <c r="LW697"/>
      <c r="LX697"/>
      <c r="LY697"/>
      <c r="LZ697"/>
      <c r="MA697"/>
      <c r="MB697"/>
      <c r="MC697"/>
      <c r="MD697"/>
      <c r="ME697"/>
      <c r="MF697"/>
      <c r="MG697"/>
      <c r="MH697"/>
      <c r="MI697"/>
      <c r="MJ697"/>
      <c r="MK697"/>
      <c r="ML697"/>
      <c r="MM697"/>
      <c r="MN697"/>
      <c r="MO697"/>
      <c r="MP697"/>
      <c r="MQ697"/>
      <c r="MR697"/>
      <c r="MS697"/>
      <c r="MT697"/>
    </row>
    <row r="698" spans="1:358" s="10" customFormat="1" x14ac:dyDescent="0.55000000000000004">
      <c r="A698"/>
      <c r="B698" s="141"/>
      <c r="C698" s="3"/>
      <c r="D698" s="3"/>
      <c r="E698" s="7"/>
      <c r="F698" s="3"/>
      <c r="G698" s="3"/>
      <c r="H698" s="3"/>
      <c r="I698" s="13"/>
      <c r="J698" s="3"/>
      <c r="K698" s="6"/>
      <c r="L698" s="7"/>
      <c r="M698" s="7"/>
      <c r="N698" s="8"/>
      <c r="O698" s="7"/>
      <c r="P698" s="9"/>
      <c r="Q698" s="7"/>
      <c r="R698" s="7"/>
      <c r="V698" s="11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  <c r="EF698"/>
      <c r="EG698"/>
      <c r="EH698"/>
      <c r="EI698"/>
      <c r="EJ698"/>
      <c r="EK698"/>
      <c r="EL698"/>
      <c r="EM698"/>
      <c r="EN698"/>
      <c r="EO698"/>
      <c r="EP698"/>
      <c r="EQ698"/>
      <c r="ER698"/>
      <c r="ES698"/>
      <c r="ET698"/>
      <c r="EU698"/>
      <c r="EV698"/>
      <c r="EW698"/>
      <c r="EX698"/>
      <c r="EY698"/>
      <c r="EZ698"/>
      <c r="FA698"/>
      <c r="FB698"/>
      <c r="FC698"/>
      <c r="FD698"/>
      <c r="FE698"/>
      <c r="FF698"/>
      <c r="FG698"/>
      <c r="FH698"/>
      <c r="FI698"/>
      <c r="FJ698"/>
      <c r="FK698"/>
      <c r="FL698"/>
      <c r="FM698"/>
      <c r="FN698"/>
      <c r="FO698"/>
      <c r="FP698"/>
      <c r="FQ698"/>
      <c r="FR698"/>
      <c r="FS698"/>
      <c r="FT698"/>
      <c r="FU698"/>
      <c r="FV698"/>
      <c r="FW698"/>
      <c r="FX698"/>
      <c r="FY698"/>
      <c r="FZ698"/>
      <c r="GA698"/>
      <c r="GB698"/>
      <c r="GC698"/>
      <c r="GD698"/>
      <c r="GE698"/>
      <c r="GF698"/>
      <c r="GG698"/>
      <c r="GH698"/>
      <c r="GI698"/>
      <c r="GJ698"/>
      <c r="GK698"/>
      <c r="GL698"/>
      <c r="GM698"/>
      <c r="GN698"/>
      <c r="GO698"/>
      <c r="GP698"/>
      <c r="GQ698"/>
      <c r="GR698"/>
      <c r="GS698"/>
      <c r="GT698"/>
      <c r="GU698"/>
      <c r="GV698"/>
      <c r="GW698"/>
      <c r="GX698"/>
      <c r="GY698"/>
      <c r="GZ698"/>
      <c r="HA698"/>
      <c r="HB698"/>
      <c r="HC698"/>
      <c r="HD698"/>
      <c r="HE698"/>
      <c r="HF698"/>
      <c r="HG698"/>
      <c r="HH698"/>
      <c r="HI698"/>
      <c r="HJ698"/>
      <c r="HK698"/>
      <c r="HL698"/>
      <c r="HM698"/>
      <c r="HN698"/>
      <c r="HO698"/>
      <c r="HP698"/>
      <c r="HQ698"/>
      <c r="HR698"/>
      <c r="HS698"/>
      <c r="HT698"/>
      <c r="HU698"/>
      <c r="HV698"/>
      <c r="HW698"/>
      <c r="HX698"/>
      <c r="HY698"/>
      <c r="HZ698"/>
      <c r="IA698"/>
      <c r="IB698"/>
      <c r="IC698"/>
      <c r="ID698"/>
      <c r="IE698"/>
      <c r="IF698"/>
      <c r="IG698"/>
      <c r="IH698"/>
      <c r="II698"/>
      <c r="IJ698"/>
      <c r="IK698"/>
      <c r="IL698"/>
      <c r="IM698"/>
      <c r="IN698"/>
      <c r="IO698"/>
      <c r="IP698"/>
      <c r="IQ698"/>
      <c r="IR698"/>
      <c r="IS698"/>
      <c r="IT698"/>
      <c r="IU698"/>
      <c r="IV698"/>
      <c r="IW698"/>
      <c r="IX698"/>
      <c r="IY698"/>
      <c r="IZ698"/>
      <c r="JA698"/>
      <c r="JB698"/>
      <c r="JC698"/>
      <c r="JD698"/>
      <c r="JE698"/>
      <c r="JF698"/>
      <c r="JG698"/>
      <c r="JH698"/>
      <c r="JI698"/>
      <c r="JJ698"/>
      <c r="JK698"/>
      <c r="JL698"/>
      <c r="JM698"/>
      <c r="JN698"/>
      <c r="JO698"/>
      <c r="JP698"/>
      <c r="JQ698"/>
      <c r="JR698"/>
      <c r="JS698"/>
      <c r="JT698"/>
      <c r="JU698"/>
      <c r="JV698"/>
      <c r="JW698"/>
      <c r="JX698"/>
      <c r="JY698"/>
      <c r="JZ698"/>
      <c r="KA698"/>
      <c r="KB698"/>
      <c r="KC698"/>
      <c r="KD698"/>
      <c r="KE698"/>
      <c r="KF698"/>
      <c r="KG698"/>
      <c r="KH698"/>
      <c r="KI698"/>
      <c r="KJ698"/>
      <c r="KK698"/>
      <c r="KL698"/>
      <c r="KM698"/>
      <c r="KN698"/>
      <c r="KO698"/>
      <c r="KP698"/>
      <c r="KQ698"/>
      <c r="KR698"/>
      <c r="KS698"/>
      <c r="KT698"/>
      <c r="KU698"/>
      <c r="KV698"/>
      <c r="KW698"/>
      <c r="KX698"/>
      <c r="KY698"/>
      <c r="KZ698"/>
      <c r="LA698"/>
      <c r="LB698"/>
      <c r="LC698"/>
      <c r="LD698"/>
      <c r="LE698"/>
      <c r="LF698"/>
      <c r="LG698"/>
      <c r="LH698"/>
      <c r="LI698"/>
      <c r="LJ698"/>
      <c r="LK698"/>
      <c r="LL698"/>
      <c r="LM698"/>
      <c r="LN698"/>
      <c r="LO698"/>
      <c r="LP698"/>
      <c r="LQ698"/>
      <c r="LR698"/>
      <c r="LS698"/>
      <c r="LT698"/>
      <c r="LU698"/>
      <c r="LV698"/>
      <c r="LW698"/>
      <c r="LX698"/>
      <c r="LY698"/>
      <c r="LZ698"/>
      <c r="MA698"/>
      <c r="MB698"/>
      <c r="MC698"/>
      <c r="MD698"/>
      <c r="ME698"/>
      <c r="MF698"/>
      <c r="MG698"/>
      <c r="MH698"/>
      <c r="MI698"/>
      <c r="MJ698"/>
      <c r="MK698"/>
      <c r="ML698"/>
      <c r="MM698"/>
      <c r="MN698"/>
      <c r="MO698"/>
      <c r="MP698"/>
      <c r="MQ698"/>
      <c r="MR698"/>
      <c r="MS698"/>
      <c r="MT698"/>
    </row>
    <row r="699" spans="1:358" s="10" customFormat="1" x14ac:dyDescent="0.55000000000000004">
      <c r="A699"/>
      <c r="B699" s="141"/>
      <c r="C699" s="3"/>
      <c r="D699" s="3"/>
      <c r="E699" s="7"/>
      <c r="F699" s="3"/>
      <c r="G699" s="3"/>
      <c r="H699" s="3"/>
      <c r="I699" s="13"/>
      <c r="J699" s="3"/>
      <c r="K699" s="6"/>
      <c r="L699" s="7"/>
      <c r="M699" s="7"/>
      <c r="N699" s="8"/>
      <c r="O699" s="7"/>
      <c r="P699" s="9"/>
      <c r="Q699" s="7"/>
      <c r="R699" s="7"/>
      <c r="V699" s="11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  <c r="EF699"/>
      <c r="EG699"/>
      <c r="EH699"/>
      <c r="EI699"/>
      <c r="EJ699"/>
      <c r="EK699"/>
      <c r="EL699"/>
      <c r="EM699"/>
      <c r="EN699"/>
      <c r="EO699"/>
      <c r="EP699"/>
      <c r="EQ699"/>
      <c r="ER699"/>
      <c r="ES699"/>
      <c r="ET699"/>
      <c r="EU699"/>
      <c r="EV699"/>
      <c r="EW699"/>
      <c r="EX699"/>
      <c r="EY699"/>
      <c r="EZ699"/>
      <c r="FA699"/>
      <c r="FB699"/>
      <c r="FC699"/>
      <c r="FD699"/>
      <c r="FE699"/>
      <c r="FF699"/>
      <c r="FG699"/>
      <c r="FH699"/>
      <c r="FI699"/>
      <c r="FJ699"/>
      <c r="FK699"/>
      <c r="FL699"/>
      <c r="FM699"/>
      <c r="FN699"/>
      <c r="FO699"/>
      <c r="FP699"/>
      <c r="FQ699"/>
      <c r="FR699"/>
      <c r="FS699"/>
      <c r="FT699"/>
      <c r="FU699"/>
      <c r="FV699"/>
      <c r="FW699"/>
      <c r="FX699"/>
      <c r="FY699"/>
      <c r="FZ699"/>
      <c r="GA699"/>
      <c r="GB699"/>
      <c r="GC699"/>
      <c r="GD699"/>
      <c r="GE699"/>
      <c r="GF699"/>
      <c r="GG699"/>
      <c r="GH699"/>
      <c r="GI699"/>
      <c r="GJ699"/>
      <c r="GK699"/>
      <c r="GL699"/>
      <c r="GM699"/>
      <c r="GN699"/>
      <c r="GO699"/>
      <c r="GP699"/>
      <c r="GQ699"/>
      <c r="GR699"/>
      <c r="GS699"/>
      <c r="GT699"/>
      <c r="GU699"/>
      <c r="GV699"/>
      <c r="GW699"/>
      <c r="GX699"/>
      <c r="GY699"/>
      <c r="GZ699"/>
      <c r="HA699"/>
      <c r="HB699"/>
      <c r="HC699"/>
      <c r="HD699"/>
      <c r="HE699"/>
      <c r="HF699"/>
      <c r="HG699"/>
      <c r="HH699"/>
      <c r="HI699"/>
      <c r="HJ699"/>
      <c r="HK699"/>
      <c r="HL699"/>
      <c r="HM699"/>
      <c r="HN699"/>
      <c r="HO699"/>
      <c r="HP699"/>
      <c r="HQ699"/>
      <c r="HR699"/>
      <c r="HS699"/>
      <c r="HT699"/>
      <c r="HU699"/>
      <c r="HV699"/>
      <c r="HW699"/>
      <c r="HX699"/>
      <c r="HY699"/>
      <c r="HZ699"/>
      <c r="IA699"/>
      <c r="IB699"/>
      <c r="IC699"/>
      <c r="ID699"/>
      <c r="IE699"/>
      <c r="IF699"/>
      <c r="IG699"/>
      <c r="IH699"/>
      <c r="II699"/>
      <c r="IJ699"/>
      <c r="IK699"/>
      <c r="IL699"/>
      <c r="IM699"/>
      <c r="IN699"/>
      <c r="IO699"/>
      <c r="IP699"/>
      <c r="IQ699"/>
      <c r="IR699"/>
      <c r="IS699"/>
      <c r="IT699"/>
      <c r="IU699"/>
      <c r="IV699"/>
      <c r="IW699"/>
      <c r="IX699"/>
      <c r="IY699"/>
      <c r="IZ699"/>
      <c r="JA699"/>
      <c r="JB699"/>
      <c r="JC699"/>
      <c r="JD699"/>
      <c r="JE699"/>
      <c r="JF699"/>
      <c r="JG699"/>
      <c r="JH699"/>
      <c r="JI699"/>
      <c r="JJ699"/>
      <c r="JK699"/>
      <c r="JL699"/>
      <c r="JM699"/>
      <c r="JN699"/>
      <c r="JO699"/>
      <c r="JP699"/>
      <c r="JQ699"/>
      <c r="JR699"/>
      <c r="JS699"/>
      <c r="JT699"/>
      <c r="JU699"/>
      <c r="JV699"/>
      <c r="JW699"/>
      <c r="JX699"/>
      <c r="JY699"/>
      <c r="JZ699"/>
      <c r="KA699"/>
      <c r="KB699"/>
      <c r="KC699"/>
      <c r="KD699"/>
      <c r="KE699"/>
      <c r="KF699"/>
      <c r="KG699"/>
      <c r="KH699"/>
      <c r="KI699"/>
      <c r="KJ699"/>
      <c r="KK699"/>
      <c r="KL699"/>
      <c r="KM699"/>
      <c r="KN699"/>
      <c r="KO699"/>
      <c r="KP699"/>
      <c r="KQ699"/>
      <c r="KR699"/>
      <c r="KS699"/>
      <c r="KT699"/>
      <c r="KU699"/>
      <c r="KV699"/>
      <c r="KW699"/>
      <c r="KX699"/>
      <c r="KY699"/>
      <c r="KZ699"/>
      <c r="LA699"/>
      <c r="LB699"/>
      <c r="LC699"/>
      <c r="LD699"/>
      <c r="LE699"/>
      <c r="LF699"/>
      <c r="LG699"/>
      <c r="LH699"/>
      <c r="LI699"/>
      <c r="LJ699"/>
      <c r="LK699"/>
      <c r="LL699"/>
      <c r="LM699"/>
      <c r="LN699"/>
      <c r="LO699"/>
      <c r="LP699"/>
      <c r="LQ699"/>
      <c r="LR699"/>
      <c r="LS699"/>
      <c r="LT699"/>
      <c r="LU699"/>
      <c r="LV699"/>
      <c r="LW699"/>
      <c r="LX699"/>
      <c r="LY699"/>
      <c r="LZ699"/>
      <c r="MA699"/>
      <c r="MB699"/>
      <c r="MC699"/>
      <c r="MD699"/>
      <c r="ME699"/>
      <c r="MF699"/>
      <c r="MG699"/>
      <c r="MH699"/>
      <c r="MI699"/>
      <c r="MJ699"/>
      <c r="MK699"/>
      <c r="ML699"/>
      <c r="MM699"/>
      <c r="MN699"/>
      <c r="MO699"/>
      <c r="MP699"/>
      <c r="MQ699"/>
      <c r="MR699"/>
      <c r="MS699"/>
      <c r="MT699"/>
    </row>
    <row r="700" spans="1:358" s="10" customFormat="1" x14ac:dyDescent="0.55000000000000004">
      <c r="A700"/>
      <c r="B700" s="141"/>
      <c r="C700" s="3"/>
      <c r="D700" s="3"/>
      <c r="E700" s="7"/>
      <c r="F700" s="3"/>
      <c r="G700" s="3"/>
      <c r="H700" s="3"/>
      <c r="I700" s="13"/>
      <c r="J700" s="3"/>
      <c r="K700" s="6"/>
      <c r="L700" s="7"/>
      <c r="M700" s="7"/>
      <c r="N700" s="8"/>
      <c r="O700" s="7"/>
      <c r="P700" s="9"/>
      <c r="Q700" s="7"/>
      <c r="R700" s="7"/>
      <c r="V700" s="11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  <c r="EF700"/>
      <c r="EG700"/>
      <c r="EH700"/>
      <c r="EI700"/>
      <c r="EJ700"/>
      <c r="EK700"/>
      <c r="EL700"/>
      <c r="EM700"/>
      <c r="EN700"/>
      <c r="EO700"/>
      <c r="EP700"/>
      <c r="EQ700"/>
      <c r="ER700"/>
      <c r="ES700"/>
      <c r="ET700"/>
      <c r="EU700"/>
      <c r="EV700"/>
      <c r="EW700"/>
      <c r="EX700"/>
      <c r="EY700"/>
      <c r="EZ700"/>
      <c r="FA700"/>
      <c r="FB700"/>
      <c r="FC700"/>
      <c r="FD700"/>
      <c r="FE700"/>
      <c r="FF700"/>
      <c r="FG700"/>
      <c r="FH700"/>
      <c r="FI700"/>
      <c r="FJ700"/>
      <c r="FK700"/>
      <c r="FL700"/>
      <c r="FM700"/>
      <c r="FN700"/>
      <c r="FO700"/>
      <c r="FP700"/>
      <c r="FQ700"/>
      <c r="FR700"/>
      <c r="FS700"/>
      <c r="FT700"/>
      <c r="FU700"/>
      <c r="FV700"/>
      <c r="FW700"/>
      <c r="FX700"/>
      <c r="FY700"/>
      <c r="FZ700"/>
      <c r="GA700"/>
      <c r="GB700"/>
      <c r="GC700"/>
      <c r="GD700"/>
      <c r="GE700"/>
      <c r="GF700"/>
      <c r="GG700"/>
      <c r="GH700"/>
      <c r="GI700"/>
      <c r="GJ700"/>
      <c r="GK700"/>
      <c r="GL700"/>
      <c r="GM700"/>
      <c r="GN700"/>
      <c r="GO700"/>
      <c r="GP700"/>
      <c r="GQ700"/>
      <c r="GR700"/>
      <c r="GS700"/>
      <c r="GT700"/>
      <c r="GU700"/>
      <c r="GV700"/>
      <c r="GW700"/>
      <c r="GX700"/>
      <c r="GY700"/>
      <c r="GZ700"/>
      <c r="HA700"/>
      <c r="HB700"/>
      <c r="HC700"/>
      <c r="HD700"/>
      <c r="HE700"/>
      <c r="HF700"/>
      <c r="HG700"/>
      <c r="HH700"/>
      <c r="HI700"/>
      <c r="HJ700"/>
      <c r="HK700"/>
      <c r="HL700"/>
      <c r="HM700"/>
      <c r="HN700"/>
      <c r="HO700"/>
      <c r="HP700"/>
      <c r="HQ700"/>
      <c r="HR700"/>
      <c r="HS700"/>
      <c r="HT700"/>
      <c r="HU700"/>
      <c r="HV700"/>
      <c r="HW700"/>
      <c r="HX700"/>
      <c r="HY700"/>
      <c r="HZ700"/>
      <c r="IA700"/>
      <c r="IB700"/>
      <c r="IC700"/>
      <c r="ID700"/>
      <c r="IE700"/>
      <c r="IF700"/>
      <c r="IG700"/>
      <c r="IH700"/>
      <c r="II700"/>
      <c r="IJ700"/>
      <c r="IK700"/>
      <c r="IL700"/>
      <c r="IM700"/>
      <c r="IN700"/>
      <c r="IO700"/>
      <c r="IP700"/>
      <c r="IQ700"/>
      <c r="IR700"/>
      <c r="IS700"/>
      <c r="IT700"/>
      <c r="IU700"/>
      <c r="IV700"/>
      <c r="IW700"/>
      <c r="IX700"/>
      <c r="IY700"/>
      <c r="IZ700"/>
      <c r="JA700"/>
      <c r="JB700"/>
      <c r="JC700"/>
      <c r="JD700"/>
      <c r="JE700"/>
      <c r="JF700"/>
      <c r="JG700"/>
      <c r="JH700"/>
      <c r="JI700"/>
      <c r="JJ700"/>
      <c r="JK700"/>
      <c r="JL700"/>
      <c r="JM700"/>
      <c r="JN700"/>
      <c r="JO700"/>
      <c r="JP700"/>
      <c r="JQ700"/>
      <c r="JR700"/>
      <c r="JS700"/>
      <c r="JT700"/>
      <c r="JU700"/>
      <c r="JV700"/>
      <c r="JW700"/>
      <c r="JX700"/>
      <c r="JY700"/>
      <c r="JZ700"/>
      <c r="KA700"/>
      <c r="KB700"/>
      <c r="KC700"/>
      <c r="KD700"/>
      <c r="KE700"/>
      <c r="KF700"/>
      <c r="KG700"/>
      <c r="KH700"/>
      <c r="KI700"/>
      <c r="KJ700"/>
      <c r="KK700"/>
      <c r="KL700"/>
      <c r="KM700"/>
      <c r="KN700"/>
      <c r="KO700"/>
      <c r="KP700"/>
      <c r="KQ700"/>
      <c r="KR700"/>
      <c r="KS700"/>
      <c r="KT700"/>
      <c r="KU700"/>
      <c r="KV700"/>
      <c r="KW700"/>
      <c r="KX700"/>
      <c r="KY700"/>
      <c r="KZ700"/>
      <c r="LA700"/>
      <c r="LB700"/>
      <c r="LC700"/>
      <c r="LD700"/>
      <c r="LE700"/>
      <c r="LF700"/>
      <c r="LG700"/>
      <c r="LH700"/>
      <c r="LI700"/>
      <c r="LJ700"/>
      <c r="LK700"/>
      <c r="LL700"/>
      <c r="LM700"/>
      <c r="LN700"/>
      <c r="LO700"/>
      <c r="LP700"/>
      <c r="LQ700"/>
      <c r="LR700"/>
      <c r="LS700"/>
      <c r="LT700"/>
      <c r="LU700"/>
      <c r="LV700"/>
      <c r="LW700"/>
      <c r="LX700"/>
      <c r="LY700"/>
      <c r="LZ700"/>
      <c r="MA700"/>
      <c r="MB700"/>
      <c r="MC700"/>
      <c r="MD700"/>
      <c r="ME700"/>
      <c r="MF700"/>
      <c r="MG700"/>
      <c r="MH700"/>
      <c r="MI700"/>
      <c r="MJ700"/>
      <c r="MK700"/>
      <c r="ML700"/>
      <c r="MM700"/>
      <c r="MN700"/>
      <c r="MO700"/>
      <c r="MP700"/>
      <c r="MQ700"/>
      <c r="MR700"/>
      <c r="MS700"/>
      <c r="MT700"/>
    </row>
    <row r="701" spans="1:358" s="10" customFormat="1" x14ac:dyDescent="0.55000000000000004">
      <c r="A701"/>
      <c r="B701" s="141"/>
      <c r="C701" s="3"/>
      <c r="D701" s="3"/>
      <c r="E701" s="7"/>
      <c r="F701" s="3"/>
      <c r="G701" s="3"/>
      <c r="H701" s="3"/>
      <c r="I701" s="13"/>
      <c r="J701" s="3"/>
      <c r="K701" s="6"/>
      <c r="L701" s="7"/>
      <c r="M701" s="7"/>
      <c r="N701" s="8"/>
      <c r="O701" s="7"/>
      <c r="P701" s="9"/>
      <c r="Q701" s="7"/>
      <c r="R701" s="7"/>
      <c r="V701" s="1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  <c r="FS701"/>
      <c r="FT701"/>
      <c r="FU701"/>
      <c r="FV701"/>
      <c r="FW701"/>
      <c r="FX701"/>
      <c r="FY701"/>
      <c r="FZ701"/>
      <c r="GA701"/>
      <c r="GB701"/>
      <c r="GC701"/>
      <c r="GD701"/>
      <c r="GE701"/>
      <c r="GF701"/>
      <c r="GG701"/>
      <c r="GH701"/>
      <c r="GI701"/>
      <c r="GJ701"/>
      <c r="GK701"/>
      <c r="GL701"/>
      <c r="GM701"/>
      <c r="GN701"/>
      <c r="GO701"/>
      <c r="GP701"/>
      <c r="GQ701"/>
      <c r="GR701"/>
      <c r="GS701"/>
      <c r="GT701"/>
      <c r="GU701"/>
      <c r="GV701"/>
      <c r="GW701"/>
      <c r="GX701"/>
      <c r="GY701"/>
      <c r="GZ701"/>
      <c r="HA701"/>
      <c r="HB701"/>
      <c r="HC701"/>
      <c r="HD701"/>
      <c r="HE701"/>
      <c r="HF701"/>
      <c r="HG701"/>
      <c r="HH701"/>
      <c r="HI701"/>
      <c r="HJ701"/>
      <c r="HK701"/>
      <c r="HL701"/>
      <c r="HM701"/>
      <c r="HN701"/>
      <c r="HO701"/>
      <c r="HP701"/>
      <c r="HQ701"/>
      <c r="HR701"/>
      <c r="HS701"/>
      <c r="HT701"/>
      <c r="HU701"/>
      <c r="HV701"/>
      <c r="HW701"/>
      <c r="HX701"/>
      <c r="HY701"/>
      <c r="HZ701"/>
      <c r="IA701"/>
      <c r="IB701"/>
      <c r="IC701"/>
      <c r="ID701"/>
      <c r="IE701"/>
      <c r="IF701"/>
      <c r="IG701"/>
      <c r="IH701"/>
      <c r="II701"/>
      <c r="IJ701"/>
      <c r="IK701"/>
      <c r="IL701"/>
      <c r="IM701"/>
      <c r="IN701"/>
      <c r="IO701"/>
      <c r="IP701"/>
      <c r="IQ701"/>
      <c r="IR701"/>
      <c r="IS701"/>
      <c r="IT701"/>
      <c r="IU701"/>
      <c r="IV701"/>
      <c r="IW701"/>
      <c r="IX701"/>
      <c r="IY701"/>
      <c r="IZ701"/>
      <c r="JA701"/>
      <c r="JB701"/>
      <c r="JC701"/>
      <c r="JD701"/>
      <c r="JE701"/>
      <c r="JF701"/>
      <c r="JG701"/>
      <c r="JH701"/>
      <c r="JI701"/>
      <c r="JJ701"/>
      <c r="JK701"/>
      <c r="JL701"/>
      <c r="JM701"/>
      <c r="JN701"/>
      <c r="JO701"/>
      <c r="JP701"/>
      <c r="JQ701"/>
      <c r="JR701"/>
      <c r="JS701"/>
      <c r="JT701"/>
      <c r="JU701"/>
      <c r="JV701"/>
      <c r="JW701"/>
      <c r="JX701"/>
      <c r="JY701"/>
      <c r="JZ701"/>
      <c r="KA701"/>
      <c r="KB701"/>
      <c r="KC701"/>
      <c r="KD701"/>
      <c r="KE701"/>
      <c r="KF701"/>
      <c r="KG701"/>
      <c r="KH701"/>
      <c r="KI701"/>
      <c r="KJ701"/>
      <c r="KK701"/>
      <c r="KL701"/>
      <c r="KM701"/>
      <c r="KN701"/>
      <c r="KO701"/>
      <c r="KP701"/>
      <c r="KQ701"/>
      <c r="KR701"/>
      <c r="KS701"/>
      <c r="KT701"/>
      <c r="KU701"/>
      <c r="KV701"/>
      <c r="KW701"/>
      <c r="KX701"/>
      <c r="KY701"/>
      <c r="KZ701"/>
      <c r="LA701"/>
      <c r="LB701"/>
      <c r="LC701"/>
      <c r="LD701"/>
      <c r="LE701"/>
      <c r="LF701"/>
      <c r="LG701"/>
      <c r="LH701"/>
      <c r="LI701"/>
      <c r="LJ701"/>
      <c r="LK701"/>
      <c r="LL701"/>
      <c r="LM701"/>
      <c r="LN701"/>
      <c r="LO701"/>
      <c r="LP701"/>
      <c r="LQ701"/>
      <c r="LR701"/>
      <c r="LS701"/>
      <c r="LT701"/>
      <c r="LU701"/>
      <c r="LV701"/>
      <c r="LW701"/>
      <c r="LX701"/>
      <c r="LY701"/>
      <c r="LZ701"/>
      <c r="MA701"/>
      <c r="MB701"/>
      <c r="MC701"/>
      <c r="MD701"/>
      <c r="ME701"/>
      <c r="MF701"/>
      <c r="MG701"/>
      <c r="MH701"/>
      <c r="MI701"/>
      <c r="MJ701"/>
      <c r="MK701"/>
      <c r="ML701"/>
      <c r="MM701"/>
      <c r="MN701"/>
      <c r="MO701"/>
      <c r="MP701"/>
      <c r="MQ701"/>
      <c r="MR701"/>
      <c r="MS701"/>
      <c r="MT701"/>
    </row>
    <row r="702" spans="1:358" s="10" customFormat="1" x14ac:dyDescent="0.55000000000000004">
      <c r="A702"/>
      <c r="B702" s="141"/>
      <c r="C702" s="3"/>
      <c r="D702" s="3"/>
      <c r="E702" s="7"/>
      <c r="F702" s="3"/>
      <c r="G702" s="3"/>
      <c r="H702" s="3"/>
      <c r="I702" s="13"/>
      <c r="J702" s="3"/>
      <c r="K702" s="6"/>
      <c r="L702" s="7"/>
      <c r="M702" s="7"/>
      <c r="N702" s="8"/>
      <c r="O702" s="7"/>
      <c r="P702" s="9"/>
      <c r="Q702" s="7"/>
      <c r="R702" s="7"/>
      <c r="V702" s="11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L702"/>
      <c r="FM702"/>
      <c r="FN702"/>
      <c r="FO702"/>
      <c r="FP702"/>
      <c r="FQ702"/>
      <c r="FR702"/>
      <c r="FS702"/>
      <c r="FT702"/>
      <c r="FU702"/>
      <c r="FV702"/>
      <c r="FW702"/>
      <c r="FX702"/>
      <c r="FY702"/>
      <c r="FZ702"/>
      <c r="GA702"/>
      <c r="GB702"/>
      <c r="GC702"/>
      <c r="GD702"/>
      <c r="GE702"/>
      <c r="GF702"/>
      <c r="GG702"/>
      <c r="GH702"/>
      <c r="GI702"/>
      <c r="GJ702"/>
      <c r="GK702"/>
      <c r="GL702"/>
      <c r="GM702"/>
      <c r="GN702"/>
      <c r="GO702"/>
      <c r="GP702"/>
      <c r="GQ702"/>
      <c r="GR702"/>
      <c r="GS702"/>
      <c r="GT702"/>
      <c r="GU702"/>
      <c r="GV702"/>
      <c r="GW702"/>
      <c r="GX702"/>
      <c r="GY702"/>
      <c r="GZ702"/>
      <c r="HA702"/>
      <c r="HB702"/>
      <c r="HC702"/>
      <c r="HD702"/>
      <c r="HE702"/>
      <c r="HF702"/>
      <c r="HG702"/>
      <c r="HH702"/>
      <c r="HI702"/>
      <c r="HJ702"/>
      <c r="HK702"/>
      <c r="HL702"/>
      <c r="HM702"/>
      <c r="HN702"/>
      <c r="HO702"/>
      <c r="HP702"/>
      <c r="HQ702"/>
      <c r="HR702"/>
      <c r="HS702"/>
      <c r="HT702"/>
      <c r="HU702"/>
      <c r="HV702"/>
      <c r="HW702"/>
      <c r="HX702"/>
      <c r="HY702"/>
      <c r="HZ702"/>
      <c r="IA702"/>
      <c r="IB702"/>
      <c r="IC702"/>
      <c r="ID702"/>
      <c r="IE702"/>
      <c r="IF702"/>
      <c r="IG702"/>
      <c r="IH702"/>
      <c r="II702"/>
      <c r="IJ702"/>
      <c r="IK702"/>
      <c r="IL702"/>
      <c r="IM702"/>
      <c r="IN702"/>
      <c r="IO702"/>
      <c r="IP702"/>
      <c r="IQ702"/>
      <c r="IR702"/>
      <c r="IS702"/>
      <c r="IT702"/>
      <c r="IU702"/>
      <c r="IV702"/>
      <c r="IW702"/>
      <c r="IX702"/>
      <c r="IY702"/>
      <c r="IZ702"/>
      <c r="JA702"/>
      <c r="JB702"/>
      <c r="JC702"/>
      <c r="JD702"/>
      <c r="JE702"/>
      <c r="JF702"/>
      <c r="JG702"/>
      <c r="JH702"/>
      <c r="JI702"/>
      <c r="JJ702"/>
      <c r="JK702"/>
      <c r="JL702"/>
      <c r="JM702"/>
      <c r="JN702"/>
      <c r="JO702"/>
      <c r="JP702"/>
      <c r="JQ702"/>
      <c r="JR702"/>
      <c r="JS702"/>
      <c r="JT702"/>
      <c r="JU702"/>
      <c r="JV702"/>
      <c r="JW702"/>
      <c r="JX702"/>
      <c r="JY702"/>
      <c r="JZ702"/>
      <c r="KA702"/>
      <c r="KB702"/>
      <c r="KC702"/>
      <c r="KD702"/>
      <c r="KE702"/>
      <c r="KF702"/>
      <c r="KG702"/>
      <c r="KH702"/>
      <c r="KI702"/>
      <c r="KJ702"/>
      <c r="KK702"/>
      <c r="KL702"/>
      <c r="KM702"/>
      <c r="KN702"/>
      <c r="KO702"/>
      <c r="KP702"/>
      <c r="KQ702"/>
      <c r="KR702"/>
      <c r="KS702"/>
      <c r="KT702"/>
      <c r="KU702"/>
      <c r="KV702"/>
      <c r="KW702"/>
      <c r="KX702"/>
      <c r="KY702"/>
      <c r="KZ702"/>
      <c r="LA702"/>
      <c r="LB702"/>
      <c r="LC702"/>
      <c r="LD702"/>
      <c r="LE702"/>
      <c r="LF702"/>
      <c r="LG702"/>
      <c r="LH702"/>
      <c r="LI702"/>
      <c r="LJ702"/>
      <c r="LK702"/>
      <c r="LL702"/>
      <c r="LM702"/>
      <c r="LN702"/>
      <c r="LO702"/>
      <c r="LP702"/>
      <c r="LQ702"/>
      <c r="LR702"/>
      <c r="LS702"/>
      <c r="LT702"/>
      <c r="LU702"/>
      <c r="LV702"/>
      <c r="LW702"/>
      <c r="LX702"/>
      <c r="LY702"/>
      <c r="LZ702"/>
      <c r="MA702"/>
      <c r="MB702"/>
      <c r="MC702"/>
      <c r="MD702"/>
      <c r="ME702"/>
      <c r="MF702"/>
      <c r="MG702"/>
      <c r="MH702"/>
      <c r="MI702"/>
      <c r="MJ702"/>
      <c r="MK702"/>
      <c r="ML702"/>
      <c r="MM702"/>
      <c r="MN702"/>
      <c r="MO702"/>
      <c r="MP702"/>
      <c r="MQ702"/>
      <c r="MR702"/>
      <c r="MS702"/>
      <c r="MT702"/>
    </row>
    <row r="703" spans="1:358" s="10" customFormat="1" x14ac:dyDescent="0.55000000000000004">
      <c r="A703"/>
      <c r="B703" s="141"/>
      <c r="C703" s="3"/>
      <c r="D703" s="3"/>
      <c r="E703" s="7"/>
      <c r="F703" s="3"/>
      <c r="G703" s="3"/>
      <c r="H703" s="3"/>
      <c r="I703" s="13"/>
      <c r="J703" s="3"/>
      <c r="K703" s="6"/>
      <c r="L703" s="7"/>
      <c r="M703" s="7"/>
      <c r="N703" s="8"/>
      <c r="O703" s="7"/>
      <c r="P703" s="9"/>
      <c r="Q703" s="7"/>
      <c r="R703" s="7"/>
      <c r="V703" s="11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  <c r="GS703"/>
      <c r="GT703"/>
      <c r="GU703"/>
      <c r="GV703"/>
      <c r="GW703"/>
      <c r="GX703"/>
      <c r="GY703"/>
      <c r="GZ703"/>
      <c r="HA703"/>
      <c r="HB703"/>
      <c r="HC703"/>
      <c r="HD703"/>
      <c r="HE703"/>
      <c r="HF703"/>
      <c r="HG703"/>
      <c r="HH703"/>
      <c r="HI703"/>
      <c r="HJ703"/>
      <c r="HK703"/>
      <c r="HL703"/>
      <c r="HM703"/>
      <c r="HN703"/>
      <c r="HO703"/>
      <c r="HP703"/>
      <c r="HQ703"/>
      <c r="HR703"/>
      <c r="HS703"/>
      <c r="HT703"/>
      <c r="HU703"/>
      <c r="HV703"/>
      <c r="HW703"/>
      <c r="HX703"/>
      <c r="HY703"/>
      <c r="HZ703"/>
      <c r="IA703"/>
      <c r="IB703"/>
      <c r="IC703"/>
      <c r="ID703"/>
      <c r="IE703"/>
      <c r="IF703"/>
      <c r="IG703"/>
      <c r="IH703"/>
      <c r="II703"/>
      <c r="IJ703"/>
      <c r="IK703"/>
      <c r="IL703"/>
      <c r="IM703"/>
      <c r="IN703"/>
      <c r="IO703"/>
      <c r="IP703"/>
      <c r="IQ703"/>
      <c r="IR703"/>
      <c r="IS703"/>
      <c r="IT703"/>
      <c r="IU703"/>
      <c r="IV703"/>
      <c r="IW703"/>
      <c r="IX703"/>
      <c r="IY703"/>
      <c r="IZ703"/>
      <c r="JA703"/>
      <c r="JB703"/>
      <c r="JC703"/>
      <c r="JD703"/>
      <c r="JE703"/>
      <c r="JF703"/>
      <c r="JG703"/>
      <c r="JH703"/>
      <c r="JI703"/>
      <c r="JJ703"/>
      <c r="JK703"/>
      <c r="JL703"/>
      <c r="JM703"/>
      <c r="JN703"/>
      <c r="JO703"/>
      <c r="JP703"/>
      <c r="JQ703"/>
      <c r="JR703"/>
      <c r="JS703"/>
      <c r="JT703"/>
      <c r="JU703"/>
      <c r="JV703"/>
      <c r="JW703"/>
      <c r="JX703"/>
      <c r="JY703"/>
      <c r="JZ703"/>
      <c r="KA703"/>
      <c r="KB703"/>
      <c r="KC703"/>
      <c r="KD703"/>
      <c r="KE703"/>
      <c r="KF703"/>
      <c r="KG703"/>
      <c r="KH703"/>
      <c r="KI703"/>
      <c r="KJ703"/>
      <c r="KK703"/>
      <c r="KL703"/>
      <c r="KM703"/>
      <c r="KN703"/>
      <c r="KO703"/>
      <c r="KP703"/>
      <c r="KQ703"/>
      <c r="KR703"/>
      <c r="KS703"/>
      <c r="KT703"/>
      <c r="KU703"/>
      <c r="KV703"/>
      <c r="KW703"/>
      <c r="KX703"/>
      <c r="KY703"/>
      <c r="KZ703"/>
      <c r="LA703"/>
      <c r="LB703"/>
      <c r="LC703"/>
      <c r="LD703"/>
      <c r="LE703"/>
      <c r="LF703"/>
      <c r="LG703"/>
      <c r="LH703"/>
      <c r="LI703"/>
      <c r="LJ703"/>
      <c r="LK703"/>
      <c r="LL703"/>
      <c r="LM703"/>
      <c r="LN703"/>
      <c r="LO703"/>
      <c r="LP703"/>
      <c r="LQ703"/>
      <c r="LR703"/>
      <c r="LS703"/>
      <c r="LT703"/>
      <c r="LU703"/>
      <c r="LV703"/>
      <c r="LW703"/>
      <c r="LX703"/>
      <c r="LY703"/>
      <c r="LZ703"/>
      <c r="MA703"/>
      <c r="MB703"/>
      <c r="MC703"/>
      <c r="MD703"/>
      <c r="ME703"/>
      <c r="MF703"/>
      <c r="MG703"/>
      <c r="MH703"/>
      <c r="MI703"/>
      <c r="MJ703"/>
      <c r="MK703"/>
      <c r="ML703"/>
      <c r="MM703"/>
      <c r="MN703"/>
      <c r="MO703"/>
      <c r="MP703"/>
      <c r="MQ703"/>
      <c r="MR703"/>
      <c r="MS703"/>
      <c r="MT703"/>
    </row>
    <row r="704" spans="1:358" s="10" customFormat="1" x14ac:dyDescent="0.55000000000000004">
      <c r="A704"/>
      <c r="B704" s="141"/>
      <c r="C704" s="3"/>
      <c r="D704" s="3"/>
      <c r="E704" s="7"/>
      <c r="F704" s="3"/>
      <c r="G704" s="3"/>
      <c r="H704" s="3"/>
      <c r="I704" s="13"/>
      <c r="J704" s="3"/>
      <c r="K704" s="6"/>
      <c r="L704" s="7"/>
      <c r="M704" s="7"/>
      <c r="N704" s="8"/>
      <c r="O704" s="7"/>
      <c r="P704" s="9"/>
      <c r="Q704" s="7"/>
      <c r="R704" s="7"/>
      <c r="V704" s="11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  <c r="EF704"/>
      <c r="EG704"/>
      <c r="EH704"/>
      <c r="EI704"/>
      <c r="EJ704"/>
      <c r="EK704"/>
      <c r="EL704"/>
      <c r="EM704"/>
      <c r="EN704"/>
      <c r="EO704"/>
      <c r="EP704"/>
      <c r="EQ704"/>
      <c r="ER704"/>
      <c r="ES704"/>
      <c r="ET704"/>
      <c r="EU704"/>
      <c r="EV704"/>
      <c r="EW704"/>
      <c r="EX704"/>
      <c r="EY704"/>
      <c r="EZ704"/>
      <c r="FA704"/>
      <c r="FB704"/>
      <c r="FC704"/>
      <c r="FD704"/>
      <c r="FE704"/>
      <c r="FF704"/>
      <c r="FG704"/>
      <c r="FH704"/>
      <c r="FI704"/>
      <c r="FJ704"/>
      <c r="FK704"/>
      <c r="FL704"/>
      <c r="FM704"/>
      <c r="FN704"/>
      <c r="FO704"/>
      <c r="FP704"/>
      <c r="FQ704"/>
      <c r="FR704"/>
      <c r="FS704"/>
      <c r="FT704"/>
      <c r="FU704"/>
      <c r="FV704"/>
      <c r="FW704"/>
      <c r="FX704"/>
      <c r="FY704"/>
      <c r="FZ704"/>
      <c r="GA704"/>
      <c r="GB704"/>
      <c r="GC704"/>
      <c r="GD704"/>
      <c r="GE704"/>
      <c r="GF704"/>
      <c r="GG704"/>
      <c r="GH704"/>
      <c r="GI704"/>
      <c r="GJ704"/>
      <c r="GK704"/>
      <c r="GL704"/>
      <c r="GM704"/>
      <c r="GN704"/>
      <c r="GO704"/>
      <c r="GP704"/>
      <c r="GQ704"/>
      <c r="GR704"/>
      <c r="GS704"/>
      <c r="GT704"/>
      <c r="GU704"/>
      <c r="GV704"/>
      <c r="GW704"/>
      <c r="GX704"/>
      <c r="GY704"/>
      <c r="GZ704"/>
      <c r="HA704"/>
      <c r="HB704"/>
      <c r="HC704"/>
      <c r="HD704"/>
      <c r="HE704"/>
      <c r="HF704"/>
      <c r="HG704"/>
      <c r="HH704"/>
      <c r="HI704"/>
      <c r="HJ704"/>
      <c r="HK704"/>
      <c r="HL704"/>
      <c r="HM704"/>
      <c r="HN704"/>
      <c r="HO704"/>
      <c r="HP704"/>
      <c r="HQ704"/>
      <c r="HR704"/>
      <c r="HS704"/>
      <c r="HT704"/>
      <c r="HU704"/>
      <c r="HV704"/>
      <c r="HW704"/>
      <c r="HX704"/>
      <c r="HY704"/>
      <c r="HZ704"/>
      <c r="IA704"/>
      <c r="IB704"/>
      <c r="IC704"/>
      <c r="ID704"/>
      <c r="IE704"/>
      <c r="IF704"/>
      <c r="IG704"/>
      <c r="IH704"/>
      <c r="II704"/>
      <c r="IJ704"/>
      <c r="IK704"/>
      <c r="IL704"/>
      <c r="IM704"/>
      <c r="IN704"/>
      <c r="IO704"/>
      <c r="IP704"/>
      <c r="IQ704"/>
      <c r="IR704"/>
      <c r="IS704"/>
      <c r="IT704"/>
      <c r="IU704"/>
      <c r="IV704"/>
      <c r="IW704"/>
      <c r="IX704"/>
      <c r="IY704"/>
      <c r="IZ704"/>
      <c r="JA704"/>
      <c r="JB704"/>
      <c r="JC704"/>
      <c r="JD704"/>
      <c r="JE704"/>
      <c r="JF704"/>
      <c r="JG704"/>
      <c r="JH704"/>
      <c r="JI704"/>
      <c r="JJ704"/>
      <c r="JK704"/>
      <c r="JL704"/>
      <c r="JM704"/>
      <c r="JN704"/>
      <c r="JO704"/>
      <c r="JP704"/>
      <c r="JQ704"/>
      <c r="JR704"/>
      <c r="JS704"/>
      <c r="JT704"/>
      <c r="JU704"/>
      <c r="JV704"/>
      <c r="JW704"/>
      <c r="JX704"/>
      <c r="JY704"/>
      <c r="JZ704"/>
      <c r="KA704"/>
      <c r="KB704"/>
      <c r="KC704"/>
      <c r="KD704"/>
      <c r="KE704"/>
      <c r="KF704"/>
      <c r="KG704"/>
      <c r="KH704"/>
      <c r="KI704"/>
      <c r="KJ704"/>
      <c r="KK704"/>
      <c r="KL704"/>
      <c r="KM704"/>
      <c r="KN704"/>
      <c r="KO704"/>
      <c r="KP704"/>
      <c r="KQ704"/>
      <c r="KR704"/>
      <c r="KS704"/>
      <c r="KT704"/>
      <c r="KU704"/>
      <c r="KV704"/>
      <c r="KW704"/>
      <c r="KX704"/>
      <c r="KY704"/>
      <c r="KZ704"/>
      <c r="LA704"/>
      <c r="LB704"/>
      <c r="LC704"/>
      <c r="LD704"/>
      <c r="LE704"/>
      <c r="LF704"/>
      <c r="LG704"/>
      <c r="LH704"/>
      <c r="LI704"/>
      <c r="LJ704"/>
      <c r="LK704"/>
      <c r="LL704"/>
      <c r="LM704"/>
      <c r="LN704"/>
      <c r="LO704"/>
      <c r="LP704"/>
      <c r="LQ704"/>
      <c r="LR704"/>
      <c r="LS704"/>
      <c r="LT704"/>
      <c r="LU704"/>
      <c r="LV704"/>
      <c r="LW704"/>
      <c r="LX704"/>
      <c r="LY704"/>
      <c r="LZ704"/>
      <c r="MA704"/>
      <c r="MB704"/>
      <c r="MC704"/>
      <c r="MD704"/>
      <c r="ME704"/>
      <c r="MF704"/>
      <c r="MG704"/>
      <c r="MH704"/>
      <c r="MI704"/>
      <c r="MJ704"/>
      <c r="MK704"/>
      <c r="ML704"/>
      <c r="MM704"/>
      <c r="MN704"/>
      <c r="MO704"/>
      <c r="MP704"/>
      <c r="MQ704"/>
      <c r="MR704"/>
      <c r="MS704"/>
      <c r="MT704"/>
    </row>
    <row r="705" spans="1:358" s="10" customFormat="1" x14ac:dyDescent="0.55000000000000004">
      <c r="A705"/>
      <c r="B705" s="141"/>
      <c r="C705" s="3"/>
      <c r="D705" s="3"/>
      <c r="E705" s="7"/>
      <c r="F705" s="3"/>
      <c r="G705" s="3"/>
      <c r="H705" s="3"/>
      <c r="I705" s="13"/>
      <c r="J705" s="3"/>
      <c r="K705" s="6"/>
      <c r="L705" s="7"/>
      <c r="M705" s="7"/>
      <c r="N705" s="8"/>
      <c r="O705" s="7"/>
      <c r="P705" s="9"/>
      <c r="Q705" s="7"/>
      <c r="R705" s="7"/>
      <c r="V705" s="11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  <c r="FO705"/>
      <c r="FP705"/>
      <c r="FQ705"/>
      <c r="FR705"/>
      <c r="FS705"/>
      <c r="FT705"/>
      <c r="FU705"/>
      <c r="FV705"/>
      <c r="FW705"/>
      <c r="FX705"/>
      <c r="FY705"/>
      <c r="FZ705"/>
      <c r="GA705"/>
      <c r="GB705"/>
      <c r="GC705"/>
      <c r="GD705"/>
      <c r="GE705"/>
      <c r="GF705"/>
      <c r="GG705"/>
      <c r="GH705"/>
      <c r="GI705"/>
      <c r="GJ705"/>
      <c r="GK705"/>
      <c r="GL705"/>
      <c r="GM705"/>
      <c r="GN705"/>
      <c r="GO705"/>
      <c r="GP705"/>
      <c r="GQ705"/>
      <c r="GR705"/>
      <c r="GS705"/>
      <c r="GT705"/>
      <c r="GU705"/>
      <c r="GV705"/>
      <c r="GW705"/>
      <c r="GX705"/>
      <c r="GY705"/>
      <c r="GZ705"/>
      <c r="HA705"/>
      <c r="HB705"/>
      <c r="HC705"/>
      <c r="HD705"/>
      <c r="HE705"/>
      <c r="HF705"/>
      <c r="HG705"/>
      <c r="HH705"/>
      <c r="HI705"/>
      <c r="HJ705"/>
      <c r="HK705"/>
      <c r="HL705"/>
      <c r="HM705"/>
      <c r="HN705"/>
      <c r="HO705"/>
      <c r="HP705"/>
      <c r="HQ705"/>
      <c r="HR705"/>
      <c r="HS705"/>
      <c r="HT705"/>
      <c r="HU705"/>
      <c r="HV705"/>
      <c r="HW705"/>
      <c r="HX705"/>
      <c r="HY705"/>
      <c r="HZ705"/>
      <c r="IA705"/>
      <c r="IB705"/>
      <c r="IC705"/>
      <c r="ID705"/>
      <c r="IE705"/>
      <c r="IF705"/>
      <c r="IG705"/>
      <c r="IH705"/>
      <c r="II705"/>
      <c r="IJ705"/>
      <c r="IK705"/>
      <c r="IL705"/>
      <c r="IM705"/>
      <c r="IN705"/>
      <c r="IO705"/>
      <c r="IP705"/>
      <c r="IQ705"/>
      <c r="IR705"/>
      <c r="IS705"/>
      <c r="IT705"/>
      <c r="IU705"/>
      <c r="IV705"/>
      <c r="IW705"/>
      <c r="IX705"/>
      <c r="IY705"/>
      <c r="IZ705"/>
      <c r="JA705"/>
      <c r="JB705"/>
      <c r="JC705"/>
      <c r="JD705"/>
      <c r="JE705"/>
      <c r="JF705"/>
      <c r="JG705"/>
      <c r="JH705"/>
      <c r="JI705"/>
      <c r="JJ705"/>
      <c r="JK705"/>
      <c r="JL705"/>
      <c r="JM705"/>
      <c r="JN705"/>
      <c r="JO705"/>
      <c r="JP705"/>
      <c r="JQ705"/>
      <c r="JR705"/>
      <c r="JS705"/>
      <c r="JT705"/>
      <c r="JU705"/>
      <c r="JV705"/>
      <c r="JW705"/>
      <c r="JX705"/>
      <c r="JY705"/>
      <c r="JZ705"/>
      <c r="KA705"/>
      <c r="KB705"/>
      <c r="KC705"/>
      <c r="KD705"/>
      <c r="KE705"/>
      <c r="KF705"/>
      <c r="KG705"/>
      <c r="KH705"/>
      <c r="KI705"/>
      <c r="KJ705"/>
      <c r="KK705"/>
      <c r="KL705"/>
      <c r="KM705"/>
      <c r="KN705"/>
      <c r="KO705"/>
      <c r="KP705"/>
      <c r="KQ705"/>
      <c r="KR705"/>
      <c r="KS705"/>
      <c r="KT705"/>
      <c r="KU705"/>
      <c r="KV705"/>
      <c r="KW705"/>
      <c r="KX705"/>
      <c r="KY705"/>
      <c r="KZ705"/>
      <c r="LA705"/>
      <c r="LB705"/>
      <c r="LC705"/>
      <c r="LD705"/>
      <c r="LE705"/>
      <c r="LF705"/>
      <c r="LG705"/>
      <c r="LH705"/>
      <c r="LI705"/>
      <c r="LJ705"/>
      <c r="LK705"/>
      <c r="LL705"/>
      <c r="LM705"/>
      <c r="LN705"/>
      <c r="LO705"/>
      <c r="LP705"/>
      <c r="LQ705"/>
      <c r="LR705"/>
      <c r="LS705"/>
      <c r="LT705"/>
      <c r="LU705"/>
      <c r="LV705"/>
      <c r="LW705"/>
      <c r="LX705"/>
      <c r="LY705"/>
      <c r="LZ705"/>
      <c r="MA705"/>
      <c r="MB705"/>
      <c r="MC705"/>
      <c r="MD705"/>
      <c r="ME705"/>
      <c r="MF705"/>
      <c r="MG705"/>
      <c r="MH705"/>
      <c r="MI705"/>
      <c r="MJ705"/>
      <c r="MK705"/>
      <c r="ML705"/>
      <c r="MM705"/>
      <c r="MN705"/>
      <c r="MO705"/>
      <c r="MP705"/>
      <c r="MQ705"/>
      <c r="MR705"/>
      <c r="MS705"/>
      <c r="MT705"/>
    </row>
    <row r="706" spans="1:358" s="10" customFormat="1" x14ac:dyDescent="0.55000000000000004">
      <c r="A706"/>
      <c r="B706" s="141"/>
      <c r="C706" s="3"/>
      <c r="D706" s="3"/>
      <c r="E706" s="7"/>
      <c r="F706" s="3"/>
      <c r="G706" s="3"/>
      <c r="H706" s="3"/>
      <c r="I706" s="13"/>
      <c r="J706" s="3"/>
      <c r="K706" s="6"/>
      <c r="L706" s="7"/>
      <c r="M706" s="7"/>
      <c r="N706" s="8"/>
      <c r="O706" s="7"/>
      <c r="P706" s="9"/>
      <c r="Q706" s="7"/>
      <c r="R706" s="7"/>
      <c r="V706" s="11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  <c r="EF706"/>
      <c r="EG706"/>
      <c r="EH706"/>
      <c r="EI706"/>
      <c r="EJ706"/>
      <c r="EK706"/>
      <c r="EL706"/>
      <c r="EM706"/>
      <c r="EN706"/>
      <c r="EO706"/>
      <c r="EP706"/>
      <c r="EQ706"/>
      <c r="ER706"/>
      <c r="ES706"/>
      <c r="ET706"/>
      <c r="EU706"/>
      <c r="EV706"/>
      <c r="EW706"/>
      <c r="EX706"/>
      <c r="EY706"/>
      <c r="EZ706"/>
      <c r="FA706"/>
      <c r="FB706"/>
      <c r="FC706"/>
      <c r="FD706"/>
      <c r="FE706"/>
      <c r="FF706"/>
      <c r="FG706"/>
      <c r="FH706"/>
      <c r="FI706"/>
      <c r="FJ706"/>
      <c r="FK706"/>
      <c r="FL706"/>
      <c r="FM706"/>
      <c r="FN706"/>
      <c r="FO706"/>
      <c r="FP706"/>
      <c r="FQ706"/>
      <c r="FR706"/>
      <c r="FS706"/>
      <c r="FT706"/>
      <c r="FU706"/>
      <c r="FV706"/>
      <c r="FW706"/>
      <c r="FX706"/>
      <c r="FY706"/>
      <c r="FZ706"/>
      <c r="GA706"/>
      <c r="GB706"/>
      <c r="GC706"/>
      <c r="GD706"/>
      <c r="GE706"/>
      <c r="GF706"/>
      <c r="GG706"/>
      <c r="GH706"/>
      <c r="GI706"/>
      <c r="GJ706"/>
      <c r="GK706"/>
      <c r="GL706"/>
      <c r="GM706"/>
      <c r="GN706"/>
      <c r="GO706"/>
      <c r="GP706"/>
      <c r="GQ706"/>
      <c r="GR706"/>
      <c r="GS706"/>
      <c r="GT706"/>
      <c r="GU706"/>
      <c r="GV706"/>
      <c r="GW706"/>
      <c r="GX706"/>
      <c r="GY706"/>
      <c r="GZ706"/>
      <c r="HA706"/>
      <c r="HB706"/>
      <c r="HC706"/>
      <c r="HD706"/>
      <c r="HE706"/>
      <c r="HF706"/>
      <c r="HG706"/>
      <c r="HH706"/>
      <c r="HI706"/>
      <c r="HJ706"/>
      <c r="HK706"/>
      <c r="HL706"/>
      <c r="HM706"/>
      <c r="HN706"/>
      <c r="HO706"/>
      <c r="HP706"/>
      <c r="HQ706"/>
      <c r="HR706"/>
      <c r="HS706"/>
      <c r="HT706"/>
      <c r="HU706"/>
      <c r="HV706"/>
      <c r="HW706"/>
      <c r="HX706"/>
      <c r="HY706"/>
      <c r="HZ706"/>
      <c r="IA706"/>
      <c r="IB706"/>
      <c r="IC706"/>
      <c r="ID706"/>
      <c r="IE706"/>
      <c r="IF706"/>
      <c r="IG706"/>
      <c r="IH706"/>
      <c r="II706"/>
      <c r="IJ706"/>
      <c r="IK706"/>
      <c r="IL706"/>
      <c r="IM706"/>
      <c r="IN706"/>
      <c r="IO706"/>
      <c r="IP706"/>
      <c r="IQ706"/>
      <c r="IR706"/>
      <c r="IS706"/>
      <c r="IT706"/>
      <c r="IU706"/>
      <c r="IV706"/>
      <c r="IW706"/>
      <c r="IX706"/>
      <c r="IY706"/>
      <c r="IZ706"/>
      <c r="JA706"/>
      <c r="JB706"/>
      <c r="JC706"/>
      <c r="JD706"/>
      <c r="JE706"/>
      <c r="JF706"/>
      <c r="JG706"/>
      <c r="JH706"/>
      <c r="JI706"/>
      <c r="JJ706"/>
      <c r="JK706"/>
      <c r="JL706"/>
      <c r="JM706"/>
      <c r="JN706"/>
      <c r="JO706"/>
      <c r="JP706"/>
      <c r="JQ706"/>
      <c r="JR706"/>
      <c r="JS706"/>
      <c r="JT706"/>
      <c r="JU706"/>
      <c r="JV706"/>
      <c r="JW706"/>
      <c r="JX706"/>
      <c r="JY706"/>
      <c r="JZ706"/>
      <c r="KA706"/>
      <c r="KB706"/>
      <c r="KC706"/>
      <c r="KD706"/>
      <c r="KE706"/>
      <c r="KF706"/>
      <c r="KG706"/>
      <c r="KH706"/>
      <c r="KI706"/>
      <c r="KJ706"/>
      <c r="KK706"/>
      <c r="KL706"/>
      <c r="KM706"/>
      <c r="KN706"/>
      <c r="KO706"/>
      <c r="KP706"/>
      <c r="KQ706"/>
      <c r="KR706"/>
      <c r="KS706"/>
      <c r="KT706"/>
      <c r="KU706"/>
      <c r="KV706"/>
      <c r="KW706"/>
      <c r="KX706"/>
      <c r="KY706"/>
      <c r="KZ706"/>
      <c r="LA706"/>
      <c r="LB706"/>
      <c r="LC706"/>
      <c r="LD706"/>
      <c r="LE706"/>
      <c r="LF706"/>
      <c r="LG706"/>
      <c r="LH706"/>
      <c r="LI706"/>
      <c r="LJ706"/>
      <c r="LK706"/>
      <c r="LL706"/>
      <c r="LM706"/>
      <c r="LN706"/>
      <c r="LO706"/>
      <c r="LP706"/>
      <c r="LQ706"/>
      <c r="LR706"/>
      <c r="LS706"/>
      <c r="LT706"/>
      <c r="LU706"/>
      <c r="LV706"/>
      <c r="LW706"/>
      <c r="LX706"/>
      <c r="LY706"/>
      <c r="LZ706"/>
      <c r="MA706"/>
      <c r="MB706"/>
      <c r="MC706"/>
      <c r="MD706"/>
      <c r="ME706"/>
      <c r="MF706"/>
      <c r="MG706"/>
      <c r="MH706"/>
      <c r="MI706"/>
      <c r="MJ706"/>
      <c r="MK706"/>
      <c r="ML706"/>
      <c r="MM706"/>
      <c r="MN706"/>
      <c r="MO706"/>
      <c r="MP706"/>
      <c r="MQ706"/>
      <c r="MR706"/>
      <c r="MS706"/>
      <c r="MT706"/>
    </row>
    <row r="707" spans="1:358" s="10" customFormat="1" x14ac:dyDescent="0.55000000000000004">
      <c r="A707"/>
      <c r="B707" s="141"/>
      <c r="C707" s="3"/>
      <c r="D707" s="3"/>
      <c r="E707" s="7"/>
      <c r="F707" s="3"/>
      <c r="G707" s="3"/>
      <c r="H707" s="3"/>
      <c r="I707" s="13"/>
      <c r="J707" s="3"/>
      <c r="K707" s="6"/>
      <c r="L707" s="7"/>
      <c r="M707" s="7"/>
      <c r="N707" s="8"/>
      <c r="O707" s="7"/>
      <c r="P707" s="9"/>
      <c r="Q707" s="7"/>
      <c r="R707" s="7"/>
      <c r="V707" s="11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  <c r="EF707"/>
      <c r="EG707"/>
      <c r="EH707"/>
      <c r="EI707"/>
      <c r="EJ707"/>
      <c r="EK707"/>
      <c r="EL707"/>
      <c r="EM707"/>
      <c r="EN707"/>
      <c r="EO707"/>
      <c r="EP707"/>
      <c r="EQ707"/>
      <c r="ER707"/>
      <c r="ES707"/>
      <c r="ET707"/>
      <c r="EU707"/>
      <c r="EV707"/>
      <c r="EW707"/>
      <c r="EX707"/>
      <c r="EY707"/>
      <c r="EZ707"/>
      <c r="FA707"/>
      <c r="FB707"/>
      <c r="FC707"/>
      <c r="FD707"/>
      <c r="FE707"/>
      <c r="FF707"/>
      <c r="FG707"/>
      <c r="FH707"/>
      <c r="FI707"/>
      <c r="FJ707"/>
      <c r="FK707"/>
      <c r="FL707"/>
      <c r="FM707"/>
      <c r="FN707"/>
      <c r="FO707"/>
      <c r="FP707"/>
      <c r="FQ707"/>
      <c r="FR707"/>
      <c r="FS707"/>
      <c r="FT707"/>
      <c r="FU707"/>
      <c r="FV707"/>
      <c r="FW707"/>
      <c r="FX707"/>
      <c r="FY707"/>
      <c r="FZ707"/>
      <c r="GA707"/>
      <c r="GB707"/>
      <c r="GC707"/>
      <c r="GD707"/>
      <c r="GE707"/>
      <c r="GF707"/>
      <c r="GG707"/>
      <c r="GH707"/>
      <c r="GI707"/>
      <c r="GJ707"/>
      <c r="GK707"/>
      <c r="GL707"/>
      <c r="GM707"/>
      <c r="GN707"/>
      <c r="GO707"/>
      <c r="GP707"/>
      <c r="GQ707"/>
      <c r="GR707"/>
      <c r="GS707"/>
      <c r="GT707"/>
      <c r="GU707"/>
      <c r="GV707"/>
      <c r="GW707"/>
      <c r="GX707"/>
      <c r="GY707"/>
      <c r="GZ707"/>
      <c r="HA707"/>
      <c r="HB707"/>
      <c r="HC707"/>
      <c r="HD707"/>
      <c r="HE707"/>
      <c r="HF707"/>
      <c r="HG707"/>
      <c r="HH707"/>
      <c r="HI707"/>
      <c r="HJ707"/>
      <c r="HK707"/>
      <c r="HL707"/>
      <c r="HM707"/>
      <c r="HN707"/>
      <c r="HO707"/>
      <c r="HP707"/>
      <c r="HQ707"/>
      <c r="HR707"/>
      <c r="HS707"/>
      <c r="HT707"/>
      <c r="HU707"/>
      <c r="HV707"/>
      <c r="HW707"/>
      <c r="HX707"/>
      <c r="HY707"/>
      <c r="HZ707"/>
      <c r="IA707"/>
      <c r="IB707"/>
      <c r="IC707"/>
      <c r="ID707"/>
      <c r="IE707"/>
      <c r="IF707"/>
      <c r="IG707"/>
      <c r="IH707"/>
      <c r="II707"/>
      <c r="IJ707"/>
      <c r="IK707"/>
      <c r="IL707"/>
      <c r="IM707"/>
      <c r="IN707"/>
      <c r="IO707"/>
      <c r="IP707"/>
      <c r="IQ707"/>
      <c r="IR707"/>
      <c r="IS707"/>
      <c r="IT707"/>
      <c r="IU707"/>
      <c r="IV707"/>
      <c r="IW707"/>
      <c r="IX707"/>
      <c r="IY707"/>
      <c r="IZ707"/>
      <c r="JA707"/>
      <c r="JB707"/>
      <c r="JC707"/>
      <c r="JD707"/>
      <c r="JE707"/>
      <c r="JF707"/>
      <c r="JG707"/>
      <c r="JH707"/>
      <c r="JI707"/>
      <c r="JJ707"/>
      <c r="JK707"/>
      <c r="JL707"/>
      <c r="JM707"/>
      <c r="JN707"/>
      <c r="JO707"/>
      <c r="JP707"/>
      <c r="JQ707"/>
      <c r="JR707"/>
      <c r="JS707"/>
      <c r="JT707"/>
      <c r="JU707"/>
      <c r="JV707"/>
      <c r="JW707"/>
      <c r="JX707"/>
      <c r="JY707"/>
      <c r="JZ707"/>
      <c r="KA707"/>
      <c r="KB707"/>
      <c r="KC707"/>
      <c r="KD707"/>
      <c r="KE707"/>
      <c r="KF707"/>
      <c r="KG707"/>
      <c r="KH707"/>
      <c r="KI707"/>
      <c r="KJ707"/>
      <c r="KK707"/>
      <c r="KL707"/>
      <c r="KM707"/>
      <c r="KN707"/>
      <c r="KO707"/>
      <c r="KP707"/>
      <c r="KQ707"/>
      <c r="KR707"/>
      <c r="KS707"/>
      <c r="KT707"/>
      <c r="KU707"/>
      <c r="KV707"/>
      <c r="KW707"/>
      <c r="KX707"/>
      <c r="KY707"/>
      <c r="KZ707"/>
      <c r="LA707"/>
      <c r="LB707"/>
      <c r="LC707"/>
      <c r="LD707"/>
      <c r="LE707"/>
      <c r="LF707"/>
      <c r="LG707"/>
      <c r="LH707"/>
      <c r="LI707"/>
      <c r="LJ707"/>
      <c r="LK707"/>
      <c r="LL707"/>
      <c r="LM707"/>
      <c r="LN707"/>
      <c r="LO707"/>
      <c r="LP707"/>
      <c r="LQ707"/>
      <c r="LR707"/>
      <c r="LS707"/>
      <c r="LT707"/>
      <c r="LU707"/>
      <c r="LV707"/>
      <c r="LW707"/>
      <c r="LX707"/>
      <c r="LY707"/>
      <c r="LZ707"/>
      <c r="MA707"/>
      <c r="MB707"/>
      <c r="MC707"/>
      <c r="MD707"/>
      <c r="ME707"/>
      <c r="MF707"/>
      <c r="MG707"/>
      <c r="MH707"/>
      <c r="MI707"/>
      <c r="MJ707"/>
      <c r="MK707"/>
      <c r="ML707"/>
      <c r="MM707"/>
      <c r="MN707"/>
      <c r="MO707"/>
      <c r="MP707"/>
      <c r="MQ707"/>
      <c r="MR707"/>
      <c r="MS707"/>
      <c r="MT707"/>
    </row>
    <row r="708" spans="1:358" s="10" customFormat="1" x14ac:dyDescent="0.55000000000000004">
      <c r="A708"/>
      <c r="B708" s="141"/>
      <c r="C708" s="3"/>
      <c r="D708" s="3"/>
      <c r="E708" s="7"/>
      <c r="F708" s="3"/>
      <c r="G708" s="3"/>
      <c r="H708" s="3"/>
      <c r="I708" s="13"/>
      <c r="J708" s="3"/>
      <c r="K708" s="6"/>
      <c r="L708" s="7"/>
      <c r="M708" s="7"/>
      <c r="N708" s="8"/>
      <c r="O708" s="7"/>
      <c r="P708" s="9"/>
      <c r="Q708" s="7"/>
      <c r="R708" s="7"/>
      <c r="V708" s="11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  <c r="EF708"/>
      <c r="EG708"/>
      <c r="EH708"/>
      <c r="EI708"/>
      <c r="EJ708"/>
      <c r="EK708"/>
      <c r="EL708"/>
      <c r="EM708"/>
      <c r="EN708"/>
      <c r="EO708"/>
      <c r="EP708"/>
      <c r="EQ708"/>
      <c r="ER708"/>
      <c r="ES708"/>
      <c r="ET708"/>
      <c r="EU708"/>
      <c r="EV708"/>
      <c r="EW708"/>
      <c r="EX708"/>
      <c r="EY708"/>
      <c r="EZ708"/>
      <c r="FA708"/>
      <c r="FB708"/>
      <c r="FC708"/>
      <c r="FD708"/>
      <c r="FE708"/>
      <c r="FF708"/>
      <c r="FG708"/>
      <c r="FH708"/>
      <c r="FI708"/>
      <c r="FJ708"/>
      <c r="FK708"/>
      <c r="FL708"/>
      <c r="FM708"/>
      <c r="FN708"/>
      <c r="FO708"/>
      <c r="FP708"/>
      <c r="FQ708"/>
      <c r="FR708"/>
      <c r="FS708"/>
      <c r="FT708"/>
      <c r="FU708"/>
      <c r="FV708"/>
      <c r="FW708"/>
      <c r="FX708"/>
      <c r="FY708"/>
      <c r="FZ708"/>
      <c r="GA708"/>
      <c r="GB708"/>
      <c r="GC708"/>
      <c r="GD708"/>
      <c r="GE708"/>
      <c r="GF708"/>
      <c r="GG708"/>
      <c r="GH708"/>
      <c r="GI708"/>
      <c r="GJ708"/>
      <c r="GK708"/>
      <c r="GL708"/>
      <c r="GM708"/>
      <c r="GN708"/>
      <c r="GO708"/>
      <c r="GP708"/>
      <c r="GQ708"/>
      <c r="GR708"/>
      <c r="GS708"/>
      <c r="GT708"/>
      <c r="GU708"/>
      <c r="GV708"/>
      <c r="GW708"/>
      <c r="GX708"/>
      <c r="GY708"/>
      <c r="GZ708"/>
      <c r="HA708"/>
      <c r="HB708"/>
      <c r="HC708"/>
      <c r="HD708"/>
      <c r="HE708"/>
      <c r="HF708"/>
      <c r="HG708"/>
      <c r="HH708"/>
      <c r="HI708"/>
      <c r="HJ708"/>
      <c r="HK708"/>
      <c r="HL708"/>
      <c r="HM708"/>
      <c r="HN708"/>
      <c r="HO708"/>
      <c r="HP708"/>
      <c r="HQ708"/>
      <c r="HR708"/>
      <c r="HS708"/>
      <c r="HT708"/>
      <c r="HU708"/>
      <c r="HV708"/>
      <c r="HW708"/>
      <c r="HX708"/>
      <c r="HY708"/>
      <c r="HZ708"/>
      <c r="IA708"/>
      <c r="IB708"/>
      <c r="IC708"/>
      <c r="ID708"/>
      <c r="IE708"/>
      <c r="IF708"/>
      <c r="IG708"/>
      <c r="IH708"/>
      <c r="II708"/>
      <c r="IJ708"/>
      <c r="IK708"/>
      <c r="IL708"/>
      <c r="IM708"/>
      <c r="IN708"/>
      <c r="IO708"/>
      <c r="IP708"/>
      <c r="IQ708"/>
      <c r="IR708"/>
      <c r="IS708"/>
      <c r="IT708"/>
      <c r="IU708"/>
      <c r="IV708"/>
      <c r="IW708"/>
      <c r="IX708"/>
      <c r="IY708"/>
      <c r="IZ708"/>
      <c r="JA708"/>
      <c r="JB708"/>
      <c r="JC708"/>
      <c r="JD708"/>
      <c r="JE708"/>
      <c r="JF708"/>
      <c r="JG708"/>
      <c r="JH708"/>
      <c r="JI708"/>
      <c r="JJ708"/>
      <c r="JK708"/>
      <c r="JL708"/>
      <c r="JM708"/>
      <c r="JN708"/>
      <c r="JO708"/>
      <c r="JP708"/>
      <c r="JQ708"/>
      <c r="JR708"/>
      <c r="JS708"/>
      <c r="JT708"/>
      <c r="JU708"/>
      <c r="JV708"/>
      <c r="JW708"/>
      <c r="JX708"/>
      <c r="JY708"/>
      <c r="JZ708"/>
      <c r="KA708"/>
      <c r="KB708"/>
      <c r="KC708"/>
      <c r="KD708"/>
      <c r="KE708"/>
      <c r="KF708"/>
      <c r="KG708"/>
      <c r="KH708"/>
      <c r="KI708"/>
      <c r="KJ708"/>
      <c r="KK708"/>
      <c r="KL708"/>
      <c r="KM708"/>
      <c r="KN708"/>
      <c r="KO708"/>
      <c r="KP708"/>
      <c r="KQ708"/>
      <c r="KR708"/>
      <c r="KS708"/>
      <c r="KT708"/>
      <c r="KU708"/>
      <c r="KV708"/>
      <c r="KW708"/>
      <c r="KX708"/>
      <c r="KY708"/>
      <c r="KZ708"/>
      <c r="LA708"/>
      <c r="LB708"/>
      <c r="LC708"/>
      <c r="LD708"/>
      <c r="LE708"/>
      <c r="LF708"/>
      <c r="LG708"/>
      <c r="LH708"/>
      <c r="LI708"/>
      <c r="LJ708"/>
      <c r="LK708"/>
      <c r="LL708"/>
      <c r="LM708"/>
      <c r="LN708"/>
      <c r="LO708"/>
      <c r="LP708"/>
      <c r="LQ708"/>
      <c r="LR708"/>
      <c r="LS708"/>
      <c r="LT708"/>
      <c r="LU708"/>
      <c r="LV708"/>
      <c r="LW708"/>
      <c r="LX708"/>
      <c r="LY708"/>
      <c r="LZ708"/>
      <c r="MA708"/>
      <c r="MB708"/>
      <c r="MC708"/>
      <c r="MD708"/>
      <c r="ME708"/>
      <c r="MF708"/>
      <c r="MG708"/>
      <c r="MH708"/>
      <c r="MI708"/>
      <c r="MJ708"/>
      <c r="MK708"/>
      <c r="ML708"/>
      <c r="MM708"/>
      <c r="MN708"/>
      <c r="MO708"/>
      <c r="MP708"/>
      <c r="MQ708"/>
      <c r="MR708"/>
      <c r="MS708"/>
      <c r="MT708"/>
    </row>
    <row r="709" spans="1:358" s="10" customFormat="1" x14ac:dyDescent="0.55000000000000004">
      <c r="A709"/>
      <c r="B709" s="141"/>
      <c r="C709" s="3"/>
      <c r="D709" s="3"/>
      <c r="E709" s="7"/>
      <c r="F709" s="3"/>
      <c r="G709" s="3"/>
      <c r="H709" s="3"/>
      <c r="I709" s="13"/>
      <c r="J709" s="3"/>
      <c r="K709" s="6"/>
      <c r="L709" s="7"/>
      <c r="M709" s="7"/>
      <c r="N709" s="8"/>
      <c r="O709" s="7"/>
      <c r="P709" s="9"/>
      <c r="Q709" s="7"/>
      <c r="R709" s="7"/>
      <c r="V709" s="11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  <c r="EF709"/>
      <c r="EG709"/>
      <c r="EH709"/>
      <c r="EI709"/>
      <c r="EJ709"/>
      <c r="EK709"/>
      <c r="EL709"/>
      <c r="EM709"/>
      <c r="EN709"/>
      <c r="EO709"/>
      <c r="EP709"/>
      <c r="EQ709"/>
      <c r="ER709"/>
      <c r="ES709"/>
      <c r="ET709"/>
      <c r="EU709"/>
      <c r="EV709"/>
      <c r="EW709"/>
      <c r="EX709"/>
      <c r="EY709"/>
      <c r="EZ709"/>
      <c r="FA709"/>
      <c r="FB709"/>
      <c r="FC709"/>
      <c r="FD709"/>
      <c r="FE709"/>
      <c r="FF709"/>
      <c r="FG709"/>
      <c r="FH709"/>
      <c r="FI709"/>
      <c r="FJ709"/>
      <c r="FK709"/>
      <c r="FL709"/>
      <c r="FM709"/>
      <c r="FN709"/>
      <c r="FO709"/>
      <c r="FP709"/>
      <c r="FQ709"/>
      <c r="FR709"/>
      <c r="FS709"/>
      <c r="FT709"/>
      <c r="FU709"/>
      <c r="FV709"/>
      <c r="FW709"/>
      <c r="FX709"/>
      <c r="FY709"/>
      <c r="FZ709"/>
      <c r="GA709"/>
      <c r="GB709"/>
      <c r="GC709"/>
      <c r="GD709"/>
      <c r="GE709"/>
      <c r="GF709"/>
      <c r="GG709"/>
      <c r="GH709"/>
      <c r="GI709"/>
      <c r="GJ709"/>
      <c r="GK709"/>
      <c r="GL709"/>
      <c r="GM709"/>
      <c r="GN709"/>
      <c r="GO709"/>
      <c r="GP709"/>
      <c r="GQ709"/>
      <c r="GR709"/>
      <c r="GS709"/>
      <c r="GT709"/>
      <c r="GU709"/>
      <c r="GV709"/>
      <c r="GW709"/>
      <c r="GX709"/>
      <c r="GY709"/>
      <c r="GZ709"/>
      <c r="HA709"/>
      <c r="HB709"/>
      <c r="HC709"/>
      <c r="HD709"/>
      <c r="HE709"/>
      <c r="HF709"/>
      <c r="HG709"/>
      <c r="HH709"/>
      <c r="HI709"/>
      <c r="HJ709"/>
      <c r="HK709"/>
      <c r="HL709"/>
      <c r="HM709"/>
      <c r="HN709"/>
      <c r="HO709"/>
      <c r="HP709"/>
      <c r="HQ709"/>
      <c r="HR709"/>
      <c r="HS709"/>
      <c r="HT709"/>
      <c r="HU709"/>
      <c r="HV709"/>
      <c r="HW709"/>
      <c r="HX709"/>
      <c r="HY709"/>
      <c r="HZ709"/>
      <c r="IA709"/>
      <c r="IB709"/>
      <c r="IC709"/>
      <c r="ID709"/>
      <c r="IE709"/>
      <c r="IF709"/>
      <c r="IG709"/>
      <c r="IH709"/>
      <c r="II709"/>
      <c r="IJ709"/>
      <c r="IK709"/>
      <c r="IL709"/>
      <c r="IM709"/>
      <c r="IN709"/>
      <c r="IO709"/>
      <c r="IP709"/>
      <c r="IQ709"/>
      <c r="IR709"/>
      <c r="IS709"/>
      <c r="IT709"/>
      <c r="IU709"/>
      <c r="IV709"/>
      <c r="IW709"/>
      <c r="IX709"/>
      <c r="IY709"/>
      <c r="IZ709"/>
      <c r="JA709"/>
      <c r="JB709"/>
      <c r="JC709"/>
      <c r="JD709"/>
      <c r="JE709"/>
      <c r="JF709"/>
      <c r="JG709"/>
      <c r="JH709"/>
      <c r="JI709"/>
      <c r="JJ709"/>
      <c r="JK709"/>
      <c r="JL709"/>
      <c r="JM709"/>
      <c r="JN709"/>
      <c r="JO709"/>
      <c r="JP709"/>
      <c r="JQ709"/>
      <c r="JR709"/>
      <c r="JS709"/>
      <c r="JT709"/>
      <c r="JU709"/>
      <c r="JV709"/>
      <c r="JW709"/>
      <c r="JX709"/>
      <c r="JY709"/>
      <c r="JZ709"/>
      <c r="KA709"/>
      <c r="KB709"/>
      <c r="KC709"/>
      <c r="KD709"/>
      <c r="KE709"/>
      <c r="KF709"/>
      <c r="KG709"/>
      <c r="KH709"/>
      <c r="KI709"/>
      <c r="KJ709"/>
      <c r="KK709"/>
      <c r="KL709"/>
      <c r="KM709"/>
      <c r="KN709"/>
      <c r="KO709"/>
      <c r="KP709"/>
      <c r="KQ709"/>
      <c r="KR709"/>
      <c r="KS709"/>
      <c r="KT709"/>
      <c r="KU709"/>
      <c r="KV709"/>
      <c r="KW709"/>
      <c r="KX709"/>
      <c r="KY709"/>
      <c r="KZ709"/>
      <c r="LA709"/>
      <c r="LB709"/>
      <c r="LC709"/>
      <c r="LD709"/>
      <c r="LE709"/>
      <c r="LF709"/>
      <c r="LG709"/>
      <c r="LH709"/>
      <c r="LI709"/>
      <c r="LJ709"/>
      <c r="LK709"/>
      <c r="LL709"/>
      <c r="LM709"/>
      <c r="LN709"/>
      <c r="LO709"/>
      <c r="LP709"/>
      <c r="LQ709"/>
      <c r="LR709"/>
      <c r="LS709"/>
      <c r="LT709"/>
      <c r="LU709"/>
      <c r="LV709"/>
      <c r="LW709"/>
      <c r="LX709"/>
      <c r="LY709"/>
      <c r="LZ709"/>
      <c r="MA709"/>
      <c r="MB709"/>
      <c r="MC709"/>
      <c r="MD709"/>
      <c r="ME709"/>
      <c r="MF709"/>
      <c r="MG709"/>
      <c r="MH709"/>
      <c r="MI709"/>
      <c r="MJ709"/>
      <c r="MK709"/>
      <c r="ML709"/>
      <c r="MM709"/>
      <c r="MN709"/>
      <c r="MO709"/>
      <c r="MP709"/>
      <c r="MQ709"/>
      <c r="MR709"/>
      <c r="MS709"/>
      <c r="MT709"/>
    </row>
    <row r="710" spans="1:358" s="10" customFormat="1" x14ac:dyDescent="0.55000000000000004">
      <c r="A710"/>
      <c r="B710" s="141"/>
      <c r="C710" s="3"/>
      <c r="D710" s="3"/>
      <c r="E710" s="7"/>
      <c r="F710" s="3"/>
      <c r="G710" s="3"/>
      <c r="H710" s="3"/>
      <c r="I710" s="13"/>
      <c r="J710" s="3"/>
      <c r="K710" s="6"/>
      <c r="L710" s="7"/>
      <c r="M710" s="7"/>
      <c r="N710" s="8"/>
      <c r="O710" s="7"/>
      <c r="P710" s="9"/>
      <c r="Q710" s="7"/>
      <c r="R710" s="7"/>
      <c r="V710" s="11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  <c r="EH710"/>
      <c r="EI710"/>
      <c r="EJ710"/>
      <c r="EK710"/>
      <c r="EL710"/>
      <c r="EM710"/>
      <c r="EN710"/>
      <c r="EO710"/>
      <c r="EP710"/>
      <c r="EQ710"/>
      <c r="ER710"/>
      <c r="ES710"/>
      <c r="ET710"/>
      <c r="EU710"/>
      <c r="EV710"/>
      <c r="EW710"/>
      <c r="EX710"/>
      <c r="EY710"/>
      <c r="EZ710"/>
      <c r="FA710"/>
      <c r="FB710"/>
      <c r="FC710"/>
      <c r="FD710"/>
      <c r="FE710"/>
      <c r="FF710"/>
      <c r="FG710"/>
      <c r="FH710"/>
      <c r="FI710"/>
      <c r="FJ710"/>
      <c r="FK710"/>
      <c r="FL710"/>
      <c r="FM710"/>
      <c r="FN710"/>
      <c r="FO710"/>
      <c r="FP710"/>
      <c r="FQ710"/>
      <c r="FR710"/>
      <c r="FS710"/>
      <c r="FT710"/>
      <c r="FU710"/>
      <c r="FV710"/>
      <c r="FW710"/>
      <c r="FX710"/>
      <c r="FY710"/>
      <c r="FZ710"/>
      <c r="GA710"/>
      <c r="GB710"/>
      <c r="GC710"/>
      <c r="GD710"/>
      <c r="GE710"/>
      <c r="GF710"/>
      <c r="GG710"/>
      <c r="GH710"/>
      <c r="GI710"/>
      <c r="GJ710"/>
      <c r="GK710"/>
      <c r="GL710"/>
      <c r="GM710"/>
      <c r="GN710"/>
      <c r="GO710"/>
      <c r="GP710"/>
      <c r="GQ710"/>
      <c r="GR710"/>
      <c r="GS710"/>
      <c r="GT710"/>
      <c r="GU710"/>
      <c r="GV710"/>
      <c r="GW710"/>
      <c r="GX710"/>
      <c r="GY710"/>
      <c r="GZ710"/>
      <c r="HA710"/>
      <c r="HB710"/>
      <c r="HC710"/>
      <c r="HD710"/>
      <c r="HE710"/>
      <c r="HF710"/>
      <c r="HG710"/>
      <c r="HH710"/>
      <c r="HI710"/>
      <c r="HJ710"/>
      <c r="HK710"/>
      <c r="HL710"/>
      <c r="HM710"/>
      <c r="HN710"/>
      <c r="HO710"/>
      <c r="HP710"/>
      <c r="HQ710"/>
      <c r="HR710"/>
      <c r="HS710"/>
      <c r="HT710"/>
      <c r="HU710"/>
      <c r="HV710"/>
      <c r="HW710"/>
      <c r="HX710"/>
      <c r="HY710"/>
      <c r="HZ710"/>
      <c r="IA710"/>
      <c r="IB710"/>
      <c r="IC710"/>
      <c r="ID710"/>
      <c r="IE710"/>
      <c r="IF710"/>
      <c r="IG710"/>
      <c r="IH710"/>
      <c r="II710"/>
      <c r="IJ710"/>
      <c r="IK710"/>
      <c r="IL710"/>
      <c r="IM710"/>
      <c r="IN710"/>
      <c r="IO710"/>
      <c r="IP710"/>
      <c r="IQ710"/>
      <c r="IR710"/>
      <c r="IS710"/>
      <c r="IT710"/>
      <c r="IU710"/>
      <c r="IV710"/>
      <c r="IW710"/>
      <c r="IX710"/>
      <c r="IY710"/>
      <c r="IZ710"/>
      <c r="JA710"/>
      <c r="JB710"/>
      <c r="JC710"/>
      <c r="JD710"/>
      <c r="JE710"/>
      <c r="JF710"/>
      <c r="JG710"/>
      <c r="JH710"/>
      <c r="JI710"/>
      <c r="JJ710"/>
      <c r="JK710"/>
      <c r="JL710"/>
      <c r="JM710"/>
      <c r="JN710"/>
      <c r="JO710"/>
      <c r="JP710"/>
      <c r="JQ710"/>
      <c r="JR710"/>
      <c r="JS710"/>
      <c r="JT710"/>
      <c r="JU710"/>
      <c r="JV710"/>
      <c r="JW710"/>
      <c r="JX710"/>
      <c r="JY710"/>
      <c r="JZ710"/>
      <c r="KA710"/>
      <c r="KB710"/>
      <c r="KC710"/>
      <c r="KD710"/>
      <c r="KE710"/>
      <c r="KF710"/>
      <c r="KG710"/>
      <c r="KH710"/>
      <c r="KI710"/>
      <c r="KJ710"/>
      <c r="KK710"/>
      <c r="KL710"/>
      <c r="KM710"/>
      <c r="KN710"/>
      <c r="KO710"/>
      <c r="KP710"/>
      <c r="KQ710"/>
      <c r="KR710"/>
      <c r="KS710"/>
      <c r="KT710"/>
      <c r="KU710"/>
      <c r="KV710"/>
      <c r="KW710"/>
      <c r="KX710"/>
      <c r="KY710"/>
      <c r="KZ710"/>
      <c r="LA710"/>
      <c r="LB710"/>
      <c r="LC710"/>
      <c r="LD710"/>
      <c r="LE710"/>
      <c r="LF710"/>
      <c r="LG710"/>
      <c r="LH710"/>
      <c r="LI710"/>
      <c r="LJ710"/>
      <c r="LK710"/>
      <c r="LL710"/>
      <c r="LM710"/>
      <c r="LN710"/>
      <c r="LO710"/>
      <c r="LP710"/>
      <c r="LQ710"/>
      <c r="LR710"/>
      <c r="LS710"/>
      <c r="LT710"/>
      <c r="LU710"/>
      <c r="LV710"/>
      <c r="LW710"/>
      <c r="LX710"/>
      <c r="LY710"/>
      <c r="LZ710"/>
      <c r="MA710"/>
      <c r="MB710"/>
      <c r="MC710"/>
      <c r="MD710"/>
      <c r="ME710"/>
      <c r="MF710"/>
      <c r="MG710"/>
      <c r="MH710"/>
      <c r="MI710"/>
      <c r="MJ710"/>
      <c r="MK710"/>
      <c r="ML710"/>
      <c r="MM710"/>
      <c r="MN710"/>
      <c r="MO710"/>
      <c r="MP710"/>
      <c r="MQ710"/>
      <c r="MR710"/>
      <c r="MS710"/>
      <c r="MT710"/>
    </row>
    <row r="711" spans="1:358" s="10" customFormat="1" x14ac:dyDescent="0.55000000000000004">
      <c r="A711"/>
      <c r="B711" s="141"/>
      <c r="C711" s="3"/>
      <c r="D711" s="3"/>
      <c r="E711" s="7"/>
      <c r="F711" s="3"/>
      <c r="G711" s="3"/>
      <c r="H711" s="3"/>
      <c r="I711" s="13"/>
      <c r="J711" s="3"/>
      <c r="K711" s="6"/>
      <c r="L711" s="7"/>
      <c r="M711" s="7"/>
      <c r="N711" s="8"/>
      <c r="O711" s="7"/>
      <c r="P711" s="9"/>
      <c r="Q711" s="7"/>
      <c r="R711" s="7"/>
      <c r="V711" s="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  <c r="EH711"/>
      <c r="EI711"/>
      <c r="EJ711"/>
      <c r="EK711"/>
      <c r="EL711"/>
      <c r="EM711"/>
      <c r="EN711"/>
      <c r="EO711"/>
      <c r="EP711"/>
      <c r="EQ711"/>
      <c r="ER711"/>
      <c r="ES711"/>
      <c r="ET711"/>
      <c r="EU711"/>
      <c r="EV711"/>
      <c r="EW711"/>
      <c r="EX711"/>
      <c r="EY711"/>
      <c r="EZ711"/>
      <c r="FA711"/>
      <c r="FB711"/>
      <c r="FC711"/>
      <c r="FD711"/>
      <c r="FE711"/>
      <c r="FF711"/>
      <c r="FG711"/>
      <c r="FH711"/>
      <c r="FI711"/>
      <c r="FJ711"/>
      <c r="FK711"/>
      <c r="FL711"/>
      <c r="FM711"/>
      <c r="FN711"/>
      <c r="FO711"/>
      <c r="FP711"/>
      <c r="FQ711"/>
      <c r="FR711"/>
      <c r="FS711"/>
      <c r="FT711"/>
      <c r="FU711"/>
      <c r="FV711"/>
      <c r="FW711"/>
      <c r="FX711"/>
      <c r="FY711"/>
      <c r="FZ711"/>
      <c r="GA711"/>
      <c r="GB711"/>
      <c r="GC711"/>
      <c r="GD711"/>
      <c r="GE711"/>
      <c r="GF711"/>
      <c r="GG711"/>
      <c r="GH711"/>
      <c r="GI711"/>
      <c r="GJ711"/>
      <c r="GK711"/>
      <c r="GL711"/>
      <c r="GM711"/>
      <c r="GN711"/>
      <c r="GO711"/>
      <c r="GP711"/>
      <c r="GQ711"/>
      <c r="GR711"/>
      <c r="GS711"/>
      <c r="GT711"/>
      <c r="GU711"/>
      <c r="GV711"/>
      <c r="GW711"/>
      <c r="GX711"/>
      <c r="GY711"/>
      <c r="GZ711"/>
      <c r="HA711"/>
      <c r="HB711"/>
      <c r="HC711"/>
      <c r="HD711"/>
      <c r="HE711"/>
      <c r="HF711"/>
      <c r="HG711"/>
      <c r="HH711"/>
      <c r="HI711"/>
      <c r="HJ711"/>
      <c r="HK711"/>
      <c r="HL711"/>
      <c r="HM711"/>
      <c r="HN711"/>
      <c r="HO711"/>
      <c r="HP711"/>
      <c r="HQ711"/>
      <c r="HR711"/>
      <c r="HS711"/>
      <c r="HT711"/>
      <c r="HU711"/>
      <c r="HV711"/>
      <c r="HW711"/>
      <c r="HX711"/>
      <c r="HY711"/>
      <c r="HZ711"/>
      <c r="IA711"/>
      <c r="IB711"/>
      <c r="IC711"/>
      <c r="ID711"/>
      <c r="IE711"/>
      <c r="IF711"/>
      <c r="IG711"/>
      <c r="IH711"/>
      <c r="II711"/>
      <c r="IJ711"/>
      <c r="IK711"/>
      <c r="IL711"/>
      <c r="IM711"/>
      <c r="IN711"/>
      <c r="IO711"/>
      <c r="IP711"/>
      <c r="IQ711"/>
      <c r="IR711"/>
      <c r="IS711"/>
      <c r="IT711"/>
      <c r="IU711"/>
      <c r="IV711"/>
      <c r="IW711"/>
      <c r="IX711"/>
      <c r="IY711"/>
      <c r="IZ711"/>
      <c r="JA711"/>
      <c r="JB711"/>
      <c r="JC711"/>
      <c r="JD711"/>
      <c r="JE711"/>
      <c r="JF711"/>
      <c r="JG711"/>
      <c r="JH711"/>
      <c r="JI711"/>
      <c r="JJ711"/>
      <c r="JK711"/>
      <c r="JL711"/>
      <c r="JM711"/>
      <c r="JN711"/>
      <c r="JO711"/>
      <c r="JP711"/>
      <c r="JQ711"/>
      <c r="JR711"/>
      <c r="JS711"/>
      <c r="JT711"/>
      <c r="JU711"/>
      <c r="JV711"/>
      <c r="JW711"/>
      <c r="JX711"/>
      <c r="JY711"/>
      <c r="JZ711"/>
      <c r="KA711"/>
      <c r="KB711"/>
      <c r="KC711"/>
      <c r="KD711"/>
      <c r="KE711"/>
      <c r="KF711"/>
      <c r="KG711"/>
      <c r="KH711"/>
      <c r="KI711"/>
      <c r="KJ711"/>
      <c r="KK711"/>
      <c r="KL711"/>
      <c r="KM711"/>
      <c r="KN711"/>
      <c r="KO711"/>
      <c r="KP711"/>
      <c r="KQ711"/>
      <c r="KR711"/>
      <c r="KS711"/>
      <c r="KT711"/>
      <c r="KU711"/>
      <c r="KV711"/>
      <c r="KW711"/>
      <c r="KX711"/>
      <c r="KY711"/>
      <c r="KZ711"/>
      <c r="LA711"/>
      <c r="LB711"/>
      <c r="LC711"/>
      <c r="LD711"/>
      <c r="LE711"/>
      <c r="LF711"/>
      <c r="LG711"/>
      <c r="LH711"/>
      <c r="LI711"/>
      <c r="LJ711"/>
      <c r="LK711"/>
      <c r="LL711"/>
      <c r="LM711"/>
      <c r="LN711"/>
      <c r="LO711"/>
      <c r="LP711"/>
      <c r="LQ711"/>
      <c r="LR711"/>
      <c r="LS711"/>
      <c r="LT711"/>
      <c r="LU711"/>
      <c r="LV711"/>
      <c r="LW711"/>
      <c r="LX711"/>
      <c r="LY711"/>
      <c r="LZ711"/>
      <c r="MA711"/>
      <c r="MB711"/>
      <c r="MC711"/>
      <c r="MD711"/>
      <c r="ME711"/>
      <c r="MF711"/>
      <c r="MG711"/>
      <c r="MH711"/>
      <c r="MI711"/>
      <c r="MJ711"/>
      <c r="MK711"/>
      <c r="ML711"/>
      <c r="MM711"/>
      <c r="MN711"/>
      <c r="MO711"/>
      <c r="MP711"/>
      <c r="MQ711"/>
      <c r="MR711"/>
      <c r="MS711"/>
      <c r="MT711"/>
    </row>
    <row r="712" spans="1:358" s="10" customFormat="1" x14ac:dyDescent="0.55000000000000004">
      <c r="A712"/>
      <c r="B712" s="141"/>
      <c r="C712" s="3"/>
      <c r="D712" s="3"/>
      <c r="E712" s="7"/>
      <c r="F712" s="3"/>
      <c r="G712" s="3"/>
      <c r="H712" s="3"/>
      <c r="I712" s="13"/>
      <c r="J712" s="3"/>
      <c r="K712" s="6"/>
      <c r="L712" s="7"/>
      <c r="M712" s="7"/>
      <c r="N712" s="8"/>
      <c r="O712" s="7"/>
      <c r="P712" s="9"/>
      <c r="Q712" s="7"/>
      <c r="R712" s="7"/>
      <c r="V712" s="11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  <c r="EH712"/>
      <c r="EI712"/>
      <c r="EJ712"/>
      <c r="EK712"/>
      <c r="EL712"/>
      <c r="EM712"/>
      <c r="EN712"/>
      <c r="EO712"/>
      <c r="EP712"/>
      <c r="EQ712"/>
      <c r="ER712"/>
      <c r="ES712"/>
      <c r="ET712"/>
      <c r="EU712"/>
      <c r="EV712"/>
      <c r="EW712"/>
      <c r="EX712"/>
      <c r="EY712"/>
      <c r="EZ712"/>
      <c r="FA712"/>
      <c r="FB712"/>
      <c r="FC712"/>
      <c r="FD712"/>
      <c r="FE712"/>
      <c r="FF712"/>
      <c r="FG712"/>
      <c r="FH712"/>
      <c r="FI712"/>
      <c r="FJ712"/>
      <c r="FK712"/>
      <c r="FL712"/>
      <c r="FM712"/>
      <c r="FN712"/>
      <c r="FO712"/>
      <c r="FP712"/>
      <c r="FQ712"/>
      <c r="FR712"/>
      <c r="FS712"/>
      <c r="FT712"/>
      <c r="FU712"/>
      <c r="FV712"/>
      <c r="FW712"/>
      <c r="FX712"/>
      <c r="FY712"/>
      <c r="FZ712"/>
      <c r="GA712"/>
      <c r="GB712"/>
      <c r="GC712"/>
      <c r="GD712"/>
      <c r="GE712"/>
      <c r="GF712"/>
      <c r="GG712"/>
      <c r="GH712"/>
      <c r="GI712"/>
      <c r="GJ712"/>
      <c r="GK712"/>
      <c r="GL712"/>
      <c r="GM712"/>
      <c r="GN712"/>
      <c r="GO712"/>
      <c r="GP712"/>
      <c r="GQ712"/>
      <c r="GR712"/>
      <c r="GS712"/>
      <c r="GT712"/>
      <c r="GU712"/>
      <c r="GV712"/>
      <c r="GW712"/>
      <c r="GX712"/>
      <c r="GY712"/>
      <c r="GZ712"/>
      <c r="HA712"/>
      <c r="HB712"/>
      <c r="HC712"/>
      <c r="HD712"/>
      <c r="HE712"/>
      <c r="HF712"/>
      <c r="HG712"/>
      <c r="HH712"/>
      <c r="HI712"/>
      <c r="HJ712"/>
      <c r="HK712"/>
      <c r="HL712"/>
      <c r="HM712"/>
      <c r="HN712"/>
      <c r="HO712"/>
      <c r="HP712"/>
      <c r="HQ712"/>
      <c r="HR712"/>
      <c r="HS712"/>
      <c r="HT712"/>
      <c r="HU712"/>
      <c r="HV712"/>
      <c r="HW712"/>
      <c r="HX712"/>
      <c r="HY712"/>
      <c r="HZ712"/>
      <c r="IA712"/>
      <c r="IB712"/>
      <c r="IC712"/>
      <c r="ID712"/>
      <c r="IE712"/>
      <c r="IF712"/>
      <c r="IG712"/>
      <c r="IH712"/>
      <c r="II712"/>
      <c r="IJ712"/>
      <c r="IK712"/>
      <c r="IL712"/>
      <c r="IM712"/>
      <c r="IN712"/>
      <c r="IO712"/>
      <c r="IP712"/>
      <c r="IQ712"/>
      <c r="IR712"/>
      <c r="IS712"/>
      <c r="IT712"/>
      <c r="IU712"/>
      <c r="IV712"/>
      <c r="IW712"/>
      <c r="IX712"/>
      <c r="IY712"/>
      <c r="IZ712"/>
      <c r="JA712"/>
      <c r="JB712"/>
      <c r="JC712"/>
      <c r="JD712"/>
      <c r="JE712"/>
      <c r="JF712"/>
      <c r="JG712"/>
      <c r="JH712"/>
      <c r="JI712"/>
      <c r="JJ712"/>
      <c r="JK712"/>
      <c r="JL712"/>
      <c r="JM712"/>
      <c r="JN712"/>
      <c r="JO712"/>
      <c r="JP712"/>
      <c r="JQ712"/>
      <c r="JR712"/>
      <c r="JS712"/>
      <c r="JT712"/>
      <c r="JU712"/>
      <c r="JV712"/>
      <c r="JW712"/>
      <c r="JX712"/>
      <c r="JY712"/>
      <c r="JZ712"/>
      <c r="KA712"/>
      <c r="KB712"/>
      <c r="KC712"/>
      <c r="KD712"/>
      <c r="KE712"/>
      <c r="KF712"/>
      <c r="KG712"/>
      <c r="KH712"/>
      <c r="KI712"/>
      <c r="KJ712"/>
      <c r="KK712"/>
      <c r="KL712"/>
      <c r="KM712"/>
      <c r="KN712"/>
      <c r="KO712"/>
      <c r="KP712"/>
      <c r="KQ712"/>
      <c r="KR712"/>
      <c r="KS712"/>
      <c r="KT712"/>
      <c r="KU712"/>
      <c r="KV712"/>
      <c r="KW712"/>
      <c r="KX712"/>
      <c r="KY712"/>
      <c r="KZ712"/>
      <c r="LA712"/>
      <c r="LB712"/>
      <c r="LC712"/>
      <c r="LD712"/>
      <c r="LE712"/>
      <c r="LF712"/>
      <c r="LG712"/>
      <c r="LH712"/>
      <c r="LI712"/>
      <c r="LJ712"/>
      <c r="LK712"/>
      <c r="LL712"/>
      <c r="LM712"/>
      <c r="LN712"/>
      <c r="LO712"/>
      <c r="LP712"/>
      <c r="LQ712"/>
      <c r="LR712"/>
      <c r="LS712"/>
      <c r="LT712"/>
      <c r="LU712"/>
      <c r="LV712"/>
      <c r="LW712"/>
      <c r="LX712"/>
      <c r="LY712"/>
      <c r="LZ712"/>
      <c r="MA712"/>
      <c r="MB712"/>
      <c r="MC712"/>
      <c r="MD712"/>
      <c r="ME712"/>
      <c r="MF712"/>
      <c r="MG712"/>
      <c r="MH712"/>
      <c r="MI712"/>
      <c r="MJ712"/>
      <c r="MK712"/>
      <c r="ML712"/>
      <c r="MM712"/>
      <c r="MN712"/>
      <c r="MO712"/>
      <c r="MP712"/>
      <c r="MQ712"/>
      <c r="MR712"/>
      <c r="MS712"/>
      <c r="MT712"/>
    </row>
    <row r="713" spans="1:358" s="10" customFormat="1" x14ac:dyDescent="0.55000000000000004">
      <c r="A713"/>
      <c r="B713" s="141"/>
      <c r="C713" s="3"/>
      <c r="D713" s="3"/>
      <c r="E713" s="7"/>
      <c r="F713" s="3"/>
      <c r="G713" s="3"/>
      <c r="H713" s="3"/>
      <c r="I713" s="13"/>
      <c r="J713" s="3"/>
      <c r="K713" s="6"/>
      <c r="L713" s="7"/>
      <c r="M713" s="7"/>
      <c r="N713" s="8"/>
      <c r="O713" s="7"/>
      <c r="P713" s="9"/>
      <c r="Q713" s="7"/>
      <c r="R713" s="7"/>
      <c r="V713" s="11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  <c r="EH713"/>
      <c r="EI713"/>
      <c r="EJ713"/>
      <c r="EK713"/>
      <c r="EL713"/>
      <c r="EM713"/>
      <c r="EN713"/>
      <c r="EO713"/>
      <c r="EP713"/>
      <c r="EQ713"/>
      <c r="ER713"/>
      <c r="ES713"/>
      <c r="ET713"/>
      <c r="EU713"/>
      <c r="EV713"/>
      <c r="EW713"/>
      <c r="EX713"/>
      <c r="EY713"/>
      <c r="EZ713"/>
      <c r="FA713"/>
      <c r="FB713"/>
      <c r="FC713"/>
      <c r="FD713"/>
      <c r="FE713"/>
      <c r="FF713"/>
      <c r="FG713"/>
      <c r="FH713"/>
      <c r="FI713"/>
      <c r="FJ713"/>
      <c r="FK713"/>
      <c r="FL713"/>
      <c r="FM713"/>
      <c r="FN713"/>
      <c r="FO713"/>
      <c r="FP713"/>
      <c r="FQ713"/>
      <c r="FR713"/>
      <c r="FS713"/>
      <c r="FT713"/>
      <c r="FU713"/>
      <c r="FV713"/>
      <c r="FW713"/>
      <c r="FX713"/>
      <c r="FY713"/>
      <c r="FZ713"/>
      <c r="GA713"/>
      <c r="GB713"/>
      <c r="GC713"/>
      <c r="GD713"/>
      <c r="GE713"/>
      <c r="GF713"/>
      <c r="GG713"/>
      <c r="GH713"/>
      <c r="GI713"/>
      <c r="GJ713"/>
      <c r="GK713"/>
      <c r="GL713"/>
      <c r="GM713"/>
      <c r="GN713"/>
      <c r="GO713"/>
      <c r="GP713"/>
      <c r="GQ713"/>
      <c r="GR713"/>
      <c r="GS713"/>
      <c r="GT713"/>
      <c r="GU713"/>
      <c r="GV713"/>
      <c r="GW713"/>
      <c r="GX713"/>
      <c r="GY713"/>
      <c r="GZ713"/>
      <c r="HA713"/>
      <c r="HB713"/>
      <c r="HC713"/>
      <c r="HD713"/>
      <c r="HE713"/>
      <c r="HF713"/>
      <c r="HG713"/>
      <c r="HH713"/>
      <c r="HI713"/>
      <c r="HJ713"/>
      <c r="HK713"/>
      <c r="HL713"/>
      <c r="HM713"/>
      <c r="HN713"/>
      <c r="HO713"/>
      <c r="HP713"/>
      <c r="HQ713"/>
      <c r="HR713"/>
      <c r="HS713"/>
      <c r="HT713"/>
      <c r="HU713"/>
      <c r="HV713"/>
      <c r="HW713"/>
      <c r="HX713"/>
      <c r="HY713"/>
      <c r="HZ713"/>
      <c r="IA713"/>
      <c r="IB713"/>
      <c r="IC713"/>
      <c r="ID713"/>
      <c r="IE713"/>
      <c r="IF713"/>
      <c r="IG713"/>
      <c r="IH713"/>
      <c r="II713"/>
      <c r="IJ713"/>
      <c r="IK713"/>
      <c r="IL713"/>
      <c r="IM713"/>
      <c r="IN713"/>
      <c r="IO713"/>
      <c r="IP713"/>
      <c r="IQ713"/>
      <c r="IR713"/>
      <c r="IS713"/>
      <c r="IT713"/>
      <c r="IU713"/>
      <c r="IV713"/>
      <c r="IW713"/>
      <c r="IX713"/>
      <c r="IY713"/>
      <c r="IZ713"/>
      <c r="JA713"/>
      <c r="JB713"/>
      <c r="JC713"/>
      <c r="JD713"/>
      <c r="JE713"/>
      <c r="JF713"/>
      <c r="JG713"/>
      <c r="JH713"/>
      <c r="JI713"/>
      <c r="JJ713"/>
      <c r="JK713"/>
      <c r="JL713"/>
      <c r="JM713"/>
      <c r="JN713"/>
      <c r="JO713"/>
      <c r="JP713"/>
      <c r="JQ713"/>
      <c r="JR713"/>
      <c r="JS713"/>
      <c r="JT713"/>
      <c r="JU713"/>
      <c r="JV713"/>
      <c r="JW713"/>
      <c r="JX713"/>
      <c r="JY713"/>
      <c r="JZ713"/>
      <c r="KA713"/>
      <c r="KB713"/>
      <c r="KC713"/>
      <c r="KD713"/>
      <c r="KE713"/>
      <c r="KF713"/>
      <c r="KG713"/>
      <c r="KH713"/>
      <c r="KI713"/>
      <c r="KJ713"/>
      <c r="KK713"/>
      <c r="KL713"/>
      <c r="KM713"/>
      <c r="KN713"/>
      <c r="KO713"/>
      <c r="KP713"/>
      <c r="KQ713"/>
      <c r="KR713"/>
      <c r="KS713"/>
      <c r="KT713"/>
      <c r="KU713"/>
      <c r="KV713"/>
      <c r="KW713"/>
      <c r="KX713"/>
      <c r="KY713"/>
      <c r="KZ713"/>
      <c r="LA713"/>
      <c r="LB713"/>
      <c r="LC713"/>
      <c r="LD713"/>
      <c r="LE713"/>
      <c r="LF713"/>
      <c r="LG713"/>
      <c r="LH713"/>
      <c r="LI713"/>
      <c r="LJ713"/>
      <c r="LK713"/>
      <c r="LL713"/>
      <c r="LM713"/>
      <c r="LN713"/>
      <c r="LO713"/>
      <c r="LP713"/>
      <c r="LQ713"/>
      <c r="LR713"/>
      <c r="LS713"/>
      <c r="LT713"/>
      <c r="LU713"/>
      <c r="LV713"/>
      <c r="LW713"/>
      <c r="LX713"/>
      <c r="LY713"/>
      <c r="LZ713"/>
      <c r="MA713"/>
      <c r="MB713"/>
      <c r="MC713"/>
      <c r="MD713"/>
      <c r="ME713"/>
      <c r="MF713"/>
      <c r="MG713"/>
      <c r="MH713"/>
      <c r="MI713"/>
      <c r="MJ713"/>
      <c r="MK713"/>
      <c r="ML713"/>
      <c r="MM713"/>
      <c r="MN713"/>
      <c r="MO713"/>
      <c r="MP713"/>
      <c r="MQ713"/>
      <c r="MR713"/>
      <c r="MS713"/>
      <c r="MT713"/>
    </row>
    <row r="714" spans="1:358" s="10" customFormat="1" x14ac:dyDescent="0.55000000000000004">
      <c r="A714"/>
      <c r="B714" s="141"/>
      <c r="C714" s="3"/>
      <c r="D714" s="3"/>
      <c r="E714" s="7"/>
      <c r="F714" s="3"/>
      <c r="G714" s="3"/>
      <c r="H714" s="3"/>
      <c r="I714" s="13"/>
      <c r="J714" s="3"/>
      <c r="K714" s="6"/>
      <c r="L714" s="7"/>
      <c r="M714" s="7"/>
      <c r="N714" s="8"/>
      <c r="O714" s="7"/>
      <c r="P714" s="9"/>
      <c r="Q714" s="7"/>
      <c r="R714" s="7"/>
      <c r="V714" s="11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  <c r="EH714"/>
      <c r="EI714"/>
      <c r="EJ714"/>
      <c r="EK714"/>
      <c r="EL714"/>
      <c r="EM714"/>
      <c r="EN714"/>
      <c r="EO714"/>
      <c r="EP714"/>
      <c r="EQ714"/>
      <c r="ER714"/>
      <c r="ES714"/>
      <c r="ET714"/>
      <c r="EU714"/>
      <c r="EV714"/>
      <c r="EW714"/>
      <c r="EX714"/>
      <c r="EY714"/>
      <c r="EZ714"/>
      <c r="FA714"/>
      <c r="FB714"/>
      <c r="FC714"/>
      <c r="FD714"/>
      <c r="FE714"/>
      <c r="FF714"/>
      <c r="FG714"/>
      <c r="FH714"/>
      <c r="FI714"/>
      <c r="FJ714"/>
      <c r="FK714"/>
      <c r="FL714"/>
      <c r="FM714"/>
      <c r="FN714"/>
      <c r="FO714"/>
      <c r="FP714"/>
      <c r="FQ714"/>
      <c r="FR714"/>
      <c r="FS714"/>
      <c r="FT714"/>
      <c r="FU714"/>
      <c r="FV714"/>
      <c r="FW714"/>
      <c r="FX714"/>
      <c r="FY714"/>
      <c r="FZ714"/>
      <c r="GA714"/>
      <c r="GB714"/>
      <c r="GC714"/>
      <c r="GD714"/>
      <c r="GE714"/>
      <c r="GF714"/>
      <c r="GG714"/>
      <c r="GH714"/>
      <c r="GI714"/>
      <c r="GJ714"/>
      <c r="GK714"/>
      <c r="GL714"/>
      <c r="GM714"/>
      <c r="GN714"/>
      <c r="GO714"/>
      <c r="GP714"/>
      <c r="GQ714"/>
      <c r="GR714"/>
      <c r="GS714"/>
      <c r="GT714"/>
      <c r="GU714"/>
      <c r="GV714"/>
      <c r="GW714"/>
      <c r="GX714"/>
      <c r="GY714"/>
      <c r="GZ714"/>
      <c r="HA714"/>
      <c r="HB714"/>
      <c r="HC714"/>
      <c r="HD714"/>
      <c r="HE714"/>
      <c r="HF714"/>
      <c r="HG714"/>
      <c r="HH714"/>
      <c r="HI714"/>
      <c r="HJ714"/>
      <c r="HK714"/>
      <c r="HL714"/>
      <c r="HM714"/>
      <c r="HN714"/>
      <c r="HO714"/>
      <c r="HP714"/>
      <c r="HQ714"/>
      <c r="HR714"/>
      <c r="HS714"/>
      <c r="HT714"/>
      <c r="HU714"/>
      <c r="HV714"/>
      <c r="HW714"/>
      <c r="HX714"/>
      <c r="HY714"/>
      <c r="HZ714"/>
      <c r="IA714"/>
      <c r="IB714"/>
      <c r="IC714"/>
      <c r="ID714"/>
      <c r="IE714"/>
      <c r="IF714"/>
      <c r="IG714"/>
      <c r="IH714"/>
      <c r="II714"/>
      <c r="IJ714"/>
      <c r="IK714"/>
      <c r="IL714"/>
      <c r="IM714"/>
      <c r="IN714"/>
      <c r="IO714"/>
      <c r="IP714"/>
      <c r="IQ714"/>
      <c r="IR714"/>
      <c r="IS714"/>
      <c r="IT714"/>
      <c r="IU714"/>
      <c r="IV714"/>
      <c r="IW714"/>
      <c r="IX714"/>
      <c r="IY714"/>
      <c r="IZ714"/>
      <c r="JA714"/>
      <c r="JB714"/>
      <c r="JC714"/>
      <c r="JD714"/>
      <c r="JE714"/>
      <c r="JF714"/>
      <c r="JG714"/>
      <c r="JH714"/>
      <c r="JI714"/>
      <c r="JJ714"/>
      <c r="JK714"/>
      <c r="JL714"/>
      <c r="JM714"/>
      <c r="JN714"/>
      <c r="JO714"/>
      <c r="JP714"/>
      <c r="JQ714"/>
      <c r="JR714"/>
      <c r="JS714"/>
      <c r="JT714"/>
      <c r="JU714"/>
      <c r="JV714"/>
      <c r="JW714"/>
      <c r="JX714"/>
      <c r="JY714"/>
      <c r="JZ714"/>
      <c r="KA714"/>
      <c r="KB714"/>
      <c r="KC714"/>
      <c r="KD714"/>
      <c r="KE714"/>
      <c r="KF714"/>
      <c r="KG714"/>
      <c r="KH714"/>
      <c r="KI714"/>
      <c r="KJ714"/>
      <c r="KK714"/>
      <c r="KL714"/>
      <c r="KM714"/>
      <c r="KN714"/>
      <c r="KO714"/>
      <c r="KP714"/>
      <c r="KQ714"/>
      <c r="KR714"/>
      <c r="KS714"/>
      <c r="KT714"/>
      <c r="KU714"/>
      <c r="KV714"/>
      <c r="KW714"/>
      <c r="KX714"/>
      <c r="KY714"/>
      <c r="KZ714"/>
      <c r="LA714"/>
      <c r="LB714"/>
      <c r="LC714"/>
      <c r="LD714"/>
      <c r="LE714"/>
      <c r="LF714"/>
      <c r="LG714"/>
      <c r="LH714"/>
      <c r="LI714"/>
      <c r="LJ714"/>
      <c r="LK714"/>
      <c r="LL714"/>
      <c r="LM714"/>
      <c r="LN714"/>
      <c r="LO714"/>
      <c r="LP714"/>
      <c r="LQ714"/>
      <c r="LR714"/>
      <c r="LS714"/>
      <c r="LT714"/>
      <c r="LU714"/>
      <c r="LV714"/>
      <c r="LW714"/>
      <c r="LX714"/>
      <c r="LY714"/>
      <c r="LZ714"/>
      <c r="MA714"/>
      <c r="MB714"/>
      <c r="MC714"/>
      <c r="MD714"/>
      <c r="ME714"/>
      <c r="MF714"/>
      <c r="MG714"/>
      <c r="MH714"/>
      <c r="MI714"/>
      <c r="MJ714"/>
      <c r="MK714"/>
      <c r="ML714"/>
      <c r="MM714"/>
      <c r="MN714"/>
      <c r="MO714"/>
      <c r="MP714"/>
      <c r="MQ714"/>
      <c r="MR714"/>
      <c r="MS714"/>
      <c r="MT714"/>
    </row>
    <row r="715" spans="1:358" s="10" customFormat="1" x14ac:dyDescent="0.55000000000000004">
      <c r="A715"/>
      <c r="B715" s="141"/>
      <c r="C715" s="3"/>
      <c r="D715" s="3"/>
      <c r="E715" s="7"/>
      <c r="F715" s="3"/>
      <c r="G715" s="3"/>
      <c r="H715" s="3"/>
      <c r="I715" s="13"/>
      <c r="J715" s="3"/>
      <c r="K715" s="6"/>
      <c r="L715" s="7"/>
      <c r="M715" s="7"/>
      <c r="N715" s="8"/>
      <c r="O715" s="7"/>
      <c r="P715" s="9"/>
      <c r="Q715" s="7"/>
      <c r="R715" s="7"/>
      <c r="V715" s="11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L715"/>
      <c r="FM715"/>
      <c r="FN715"/>
      <c r="FO715"/>
      <c r="FP715"/>
      <c r="FQ715"/>
      <c r="FR715"/>
      <c r="FS715"/>
      <c r="FT715"/>
      <c r="FU715"/>
      <c r="FV715"/>
      <c r="FW715"/>
      <c r="FX715"/>
      <c r="FY715"/>
      <c r="FZ715"/>
      <c r="GA715"/>
      <c r="GB715"/>
      <c r="GC715"/>
      <c r="GD715"/>
      <c r="GE715"/>
      <c r="GF715"/>
      <c r="GG715"/>
      <c r="GH715"/>
      <c r="GI715"/>
      <c r="GJ715"/>
      <c r="GK715"/>
      <c r="GL715"/>
      <c r="GM715"/>
      <c r="GN715"/>
      <c r="GO715"/>
      <c r="GP715"/>
      <c r="GQ715"/>
      <c r="GR715"/>
      <c r="GS715"/>
      <c r="GT715"/>
      <c r="GU715"/>
      <c r="GV715"/>
      <c r="GW715"/>
      <c r="GX715"/>
      <c r="GY715"/>
      <c r="GZ715"/>
      <c r="HA715"/>
      <c r="HB715"/>
      <c r="HC715"/>
      <c r="HD715"/>
      <c r="HE715"/>
      <c r="HF715"/>
      <c r="HG715"/>
      <c r="HH715"/>
      <c r="HI715"/>
      <c r="HJ715"/>
      <c r="HK715"/>
      <c r="HL715"/>
      <c r="HM715"/>
      <c r="HN715"/>
      <c r="HO715"/>
      <c r="HP715"/>
      <c r="HQ715"/>
      <c r="HR715"/>
      <c r="HS715"/>
      <c r="HT715"/>
      <c r="HU715"/>
      <c r="HV715"/>
      <c r="HW715"/>
      <c r="HX715"/>
      <c r="HY715"/>
      <c r="HZ715"/>
      <c r="IA715"/>
      <c r="IB715"/>
      <c r="IC715"/>
      <c r="ID715"/>
      <c r="IE715"/>
      <c r="IF715"/>
      <c r="IG715"/>
      <c r="IH715"/>
      <c r="II715"/>
      <c r="IJ715"/>
      <c r="IK715"/>
      <c r="IL715"/>
      <c r="IM715"/>
      <c r="IN715"/>
      <c r="IO715"/>
      <c r="IP715"/>
      <c r="IQ715"/>
      <c r="IR715"/>
      <c r="IS715"/>
      <c r="IT715"/>
      <c r="IU715"/>
      <c r="IV715"/>
      <c r="IW715"/>
      <c r="IX715"/>
      <c r="IY715"/>
      <c r="IZ715"/>
      <c r="JA715"/>
      <c r="JB715"/>
      <c r="JC715"/>
      <c r="JD715"/>
      <c r="JE715"/>
      <c r="JF715"/>
      <c r="JG715"/>
      <c r="JH715"/>
      <c r="JI715"/>
      <c r="JJ715"/>
      <c r="JK715"/>
      <c r="JL715"/>
      <c r="JM715"/>
      <c r="JN715"/>
      <c r="JO715"/>
      <c r="JP715"/>
      <c r="JQ715"/>
      <c r="JR715"/>
      <c r="JS715"/>
      <c r="JT715"/>
      <c r="JU715"/>
      <c r="JV715"/>
      <c r="JW715"/>
      <c r="JX715"/>
      <c r="JY715"/>
      <c r="JZ715"/>
      <c r="KA715"/>
      <c r="KB715"/>
      <c r="KC715"/>
      <c r="KD715"/>
      <c r="KE715"/>
      <c r="KF715"/>
      <c r="KG715"/>
      <c r="KH715"/>
      <c r="KI715"/>
      <c r="KJ715"/>
      <c r="KK715"/>
      <c r="KL715"/>
      <c r="KM715"/>
      <c r="KN715"/>
      <c r="KO715"/>
      <c r="KP715"/>
      <c r="KQ715"/>
      <c r="KR715"/>
      <c r="KS715"/>
      <c r="KT715"/>
      <c r="KU715"/>
      <c r="KV715"/>
      <c r="KW715"/>
      <c r="KX715"/>
      <c r="KY715"/>
      <c r="KZ715"/>
      <c r="LA715"/>
      <c r="LB715"/>
      <c r="LC715"/>
      <c r="LD715"/>
      <c r="LE715"/>
      <c r="LF715"/>
      <c r="LG715"/>
      <c r="LH715"/>
      <c r="LI715"/>
      <c r="LJ715"/>
      <c r="LK715"/>
      <c r="LL715"/>
      <c r="LM715"/>
      <c r="LN715"/>
      <c r="LO715"/>
      <c r="LP715"/>
      <c r="LQ715"/>
      <c r="LR715"/>
      <c r="LS715"/>
      <c r="LT715"/>
      <c r="LU715"/>
      <c r="LV715"/>
      <c r="LW715"/>
      <c r="LX715"/>
      <c r="LY715"/>
      <c r="LZ715"/>
      <c r="MA715"/>
      <c r="MB715"/>
      <c r="MC715"/>
      <c r="MD715"/>
      <c r="ME715"/>
      <c r="MF715"/>
      <c r="MG715"/>
      <c r="MH715"/>
      <c r="MI715"/>
      <c r="MJ715"/>
      <c r="MK715"/>
      <c r="ML715"/>
      <c r="MM715"/>
      <c r="MN715"/>
      <c r="MO715"/>
      <c r="MP715"/>
      <c r="MQ715"/>
      <c r="MR715"/>
      <c r="MS715"/>
      <c r="MT715"/>
    </row>
    <row r="716" spans="1:358" s="10" customFormat="1" x14ac:dyDescent="0.55000000000000004">
      <c r="A716"/>
      <c r="B716" s="141"/>
      <c r="C716" s="3"/>
      <c r="D716" s="3"/>
      <c r="E716" s="7"/>
      <c r="F716" s="3"/>
      <c r="G716" s="3"/>
      <c r="H716" s="3"/>
      <c r="I716" s="13"/>
      <c r="J716" s="3"/>
      <c r="K716" s="6"/>
      <c r="L716" s="7"/>
      <c r="M716" s="7"/>
      <c r="N716" s="8"/>
      <c r="O716" s="7"/>
      <c r="P716" s="9"/>
      <c r="Q716" s="7"/>
      <c r="R716" s="7"/>
      <c r="V716" s="11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L716"/>
      <c r="FM716"/>
      <c r="FN716"/>
      <c r="FO716"/>
      <c r="FP716"/>
      <c r="FQ716"/>
      <c r="FR716"/>
      <c r="FS716"/>
      <c r="FT716"/>
      <c r="FU716"/>
      <c r="FV716"/>
      <c r="FW716"/>
      <c r="FX716"/>
      <c r="FY716"/>
      <c r="FZ716"/>
      <c r="GA716"/>
      <c r="GB716"/>
      <c r="GC716"/>
      <c r="GD716"/>
      <c r="GE716"/>
      <c r="GF716"/>
      <c r="GG716"/>
      <c r="GH716"/>
      <c r="GI716"/>
      <c r="GJ716"/>
      <c r="GK716"/>
      <c r="GL716"/>
      <c r="GM716"/>
      <c r="GN716"/>
      <c r="GO716"/>
      <c r="GP716"/>
      <c r="GQ716"/>
      <c r="GR716"/>
      <c r="GS716"/>
      <c r="GT716"/>
      <c r="GU716"/>
      <c r="GV716"/>
      <c r="GW716"/>
      <c r="GX716"/>
      <c r="GY716"/>
      <c r="GZ716"/>
      <c r="HA716"/>
      <c r="HB716"/>
      <c r="HC716"/>
      <c r="HD716"/>
      <c r="HE716"/>
      <c r="HF716"/>
      <c r="HG716"/>
      <c r="HH716"/>
      <c r="HI716"/>
      <c r="HJ716"/>
      <c r="HK716"/>
      <c r="HL716"/>
      <c r="HM716"/>
      <c r="HN716"/>
      <c r="HO716"/>
      <c r="HP716"/>
      <c r="HQ716"/>
      <c r="HR716"/>
      <c r="HS716"/>
      <c r="HT716"/>
      <c r="HU716"/>
      <c r="HV716"/>
      <c r="HW716"/>
      <c r="HX716"/>
      <c r="HY716"/>
      <c r="HZ716"/>
      <c r="IA716"/>
      <c r="IB716"/>
      <c r="IC716"/>
      <c r="ID716"/>
      <c r="IE716"/>
      <c r="IF716"/>
      <c r="IG716"/>
      <c r="IH716"/>
      <c r="II716"/>
      <c r="IJ716"/>
      <c r="IK716"/>
      <c r="IL716"/>
      <c r="IM716"/>
      <c r="IN716"/>
      <c r="IO716"/>
      <c r="IP716"/>
      <c r="IQ716"/>
      <c r="IR716"/>
      <c r="IS716"/>
      <c r="IT716"/>
      <c r="IU716"/>
      <c r="IV716"/>
      <c r="IW716"/>
      <c r="IX716"/>
      <c r="IY716"/>
      <c r="IZ716"/>
      <c r="JA716"/>
      <c r="JB716"/>
      <c r="JC716"/>
      <c r="JD716"/>
      <c r="JE716"/>
      <c r="JF716"/>
      <c r="JG716"/>
      <c r="JH716"/>
      <c r="JI716"/>
      <c r="JJ716"/>
      <c r="JK716"/>
      <c r="JL716"/>
      <c r="JM716"/>
      <c r="JN716"/>
      <c r="JO716"/>
      <c r="JP716"/>
      <c r="JQ716"/>
      <c r="JR716"/>
      <c r="JS716"/>
      <c r="JT716"/>
      <c r="JU716"/>
      <c r="JV716"/>
      <c r="JW716"/>
      <c r="JX716"/>
      <c r="JY716"/>
      <c r="JZ716"/>
      <c r="KA716"/>
      <c r="KB716"/>
      <c r="KC716"/>
      <c r="KD716"/>
      <c r="KE716"/>
      <c r="KF716"/>
      <c r="KG716"/>
      <c r="KH716"/>
      <c r="KI716"/>
      <c r="KJ716"/>
      <c r="KK716"/>
      <c r="KL716"/>
      <c r="KM716"/>
      <c r="KN716"/>
      <c r="KO716"/>
      <c r="KP716"/>
      <c r="KQ716"/>
      <c r="KR716"/>
      <c r="KS716"/>
      <c r="KT716"/>
      <c r="KU716"/>
      <c r="KV716"/>
      <c r="KW716"/>
      <c r="KX716"/>
      <c r="KY716"/>
      <c r="KZ716"/>
      <c r="LA716"/>
      <c r="LB716"/>
      <c r="LC716"/>
      <c r="LD716"/>
      <c r="LE716"/>
      <c r="LF716"/>
      <c r="LG716"/>
      <c r="LH716"/>
      <c r="LI716"/>
      <c r="LJ716"/>
      <c r="LK716"/>
      <c r="LL716"/>
      <c r="LM716"/>
      <c r="LN716"/>
      <c r="LO716"/>
      <c r="LP716"/>
      <c r="LQ716"/>
      <c r="LR716"/>
      <c r="LS716"/>
      <c r="LT716"/>
      <c r="LU716"/>
      <c r="LV716"/>
      <c r="LW716"/>
      <c r="LX716"/>
      <c r="LY716"/>
      <c r="LZ716"/>
      <c r="MA716"/>
      <c r="MB716"/>
      <c r="MC716"/>
      <c r="MD716"/>
      <c r="ME716"/>
      <c r="MF716"/>
      <c r="MG716"/>
      <c r="MH716"/>
      <c r="MI716"/>
      <c r="MJ716"/>
      <c r="MK716"/>
      <c r="ML716"/>
      <c r="MM716"/>
      <c r="MN716"/>
      <c r="MO716"/>
      <c r="MP716"/>
      <c r="MQ716"/>
      <c r="MR716"/>
      <c r="MS716"/>
      <c r="MT716"/>
    </row>
    <row r="717" spans="1:358" s="10" customFormat="1" x14ac:dyDescent="0.55000000000000004">
      <c r="A717"/>
      <c r="B717" s="141"/>
      <c r="C717" s="3"/>
      <c r="D717" s="3"/>
      <c r="E717" s="7"/>
      <c r="F717" s="3"/>
      <c r="G717" s="3"/>
      <c r="H717" s="3"/>
      <c r="I717" s="13"/>
      <c r="J717" s="3"/>
      <c r="K717" s="6"/>
      <c r="L717" s="7"/>
      <c r="M717" s="7"/>
      <c r="N717" s="8"/>
      <c r="O717" s="7"/>
      <c r="P717" s="9"/>
      <c r="Q717" s="7"/>
      <c r="R717" s="7"/>
      <c r="V717" s="11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  <c r="EF717"/>
      <c r="EG717"/>
      <c r="EH717"/>
      <c r="EI717"/>
      <c r="EJ717"/>
      <c r="EK717"/>
      <c r="EL717"/>
      <c r="EM717"/>
      <c r="EN717"/>
      <c r="EO717"/>
      <c r="EP717"/>
      <c r="EQ717"/>
      <c r="ER717"/>
      <c r="ES717"/>
      <c r="ET717"/>
      <c r="EU717"/>
      <c r="EV717"/>
      <c r="EW717"/>
      <c r="EX717"/>
      <c r="EY717"/>
      <c r="EZ717"/>
      <c r="FA717"/>
      <c r="FB717"/>
      <c r="FC717"/>
      <c r="FD717"/>
      <c r="FE717"/>
      <c r="FF717"/>
      <c r="FG717"/>
      <c r="FH717"/>
      <c r="FI717"/>
      <c r="FJ717"/>
      <c r="FK717"/>
      <c r="FL717"/>
      <c r="FM717"/>
      <c r="FN717"/>
      <c r="FO717"/>
      <c r="FP717"/>
      <c r="FQ717"/>
      <c r="FR717"/>
      <c r="FS717"/>
      <c r="FT717"/>
      <c r="FU717"/>
      <c r="FV717"/>
      <c r="FW717"/>
      <c r="FX717"/>
      <c r="FY717"/>
      <c r="FZ717"/>
      <c r="GA717"/>
      <c r="GB717"/>
      <c r="GC717"/>
      <c r="GD717"/>
      <c r="GE717"/>
      <c r="GF717"/>
      <c r="GG717"/>
      <c r="GH717"/>
      <c r="GI717"/>
      <c r="GJ717"/>
      <c r="GK717"/>
      <c r="GL717"/>
      <c r="GM717"/>
      <c r="GN717"/>
      <c r="GO717"/>
      <c r="GP717"/>
      <c r="GQ717"/>
      <c r="GR717"/>
      <c r="GS717"/>
      <c r="GT717"/>
      <c r="GU717"/>
      <c r="GV717"/>
      <c r="GW717"/>
      <c r="GX717"/>
      <c r="GY717"/>
      <c r="GZ717"/>
      <c r="HA717"/>
      <c r="HB717"/>
      <c r="HC717"/>
      <c r="HD717"/>
      <c r="HE717"/>
      <c r="HF717"/>
      <c r="HG717"/>
      <c r="HH717"/>
      <c r="HI717"/>
      <c r="HJ717"/>
      <c r="HK717"/>
      <c r="HL717"/>
      <c r="HM717"/>
      <c r="HN717"/>
      <c r="HO717"/>
      <c r="HP717"/>
      <c r="HQ717"/>
      <c r="HR717"/>
      <c r="HS717"/>
      <c r="HT717"/>
      <c r="HU717"/>
      <c r="HV717"/>
      <c r="HW717"/>
      <c r="HX717"/>
      <c r="HY717"/>
      <c r="HZ717"/>
      <c r="IA717"/>
      <c r="IB717"/>
      <c r="IC717"/>
      <c r="ID717"/>
      <c r="IE717"/>
      <c r="IF717"/>
      <c r="IG717"/>
      <c r="IH717"/>
      <c r="II717"/>
      <c r="IJ717"/>
      <c r="IK717"/>
      <c r="IL717"/>
      <c r="IM717"/>
      <c r="IN717"/>
      <c r="IO717"/>
      <c r="IP717"/>
      <c r="IQ717"/>
      <c r="IR717"/>
      <c r="IS717"/>
      <c r="IT717"/>
      <c r="IU717"/>
      <c r="IV717"/>
      <c r="IW717"/>
      <c r="IX717"/>
      <c r="IY717"/>
      <c r="IZ717"/>
      <c r="JA717"/>
      <c r="JB717"/>
      <c r="JC717"/>
      <c r="JD717"/>
      <c r="JE717"/>
      <c r="JF717"/>
      <c r="JG717"/>
      <c r="JH717"/>
      <c r="JI717"/>
      <c r="JJ717"/>
      <c r="JK717"/>
      <c r="JL717"/>
      <c r="JM717"/>
      <c r="JN717"/>
      <c r="JO717"/>
      <c r="JP717"/>
      <c r="JQ717"/>
      <c r="JR717"/>
      <c r="JS717"/>
      <c r="JT717"/>
      <c r="JU717"/>
      <c r="JV717"/>
      <c r="JW717"/>
      <c r="JX717"/>
      <c r="JY717"/>
      <c r="JZ717"/>
      <c r="KA717"/>
      <c r="KB717"/>
      <c r="KC717"/>
      <c r="KD717"/>
      <c r="KE717"/>
      <c r="KF717"/>
      <c r="KG717"/>
      <c r="KH717"/>
      <c r="KI717"/>
      <c r="KJ717"/>
      <c r="KK717"/>
      <c r="KL717"/>
      <c r="KM717"/>
      <c r="KN717"/>
      <c r="KO717"/>
      <c r="KP717"/>
      <c r="KQ717"/>
      <c r="KR717"/>
      <c r="KS717"/>
      <c r="KT717"/>
      <c r="KU717"/>
      <c r="KV717"/>
      <c r="KW717"/>
      <c r="KX717"/>
      <c r="KY717"/>
      <c r="KZ717"/>
      <c r="LA717"/>
      <c r="LB717"/>
      <c r="LC717"/>
      <c r="LD717"/>
      <c r="LE717"/>
      <c r="LF717"/>
      <c r="LG717"/>
      <c r="LH717"/>
      <c r="LI717"/>
      <c r="LJ717"/>
      <c r="LK717"/>
      <c r="LL717"/>
      <c r="LM717"/>
      <c r="LN717"/>
      <c r="LO717"/>
      <c r="LP717"/>
      <c r="LQ717"/>
      <c r="LR717"/>
      <c r="LS717"/>
      <c r="LT717"/>
      <c r="LU717"/>
      <c r="LV717"/>
      <c r="LW717"/>
      <c r="LX717"/>
      <c r="LY717"/>
      <c r="LZ717"/>
      <c r="MA717"/>
      <c r="MB717"/>
      <c r="MC717"/>
      <c r="MD717"/>
      <c r="ME717"/>
      <c r="MF717"/>
      <c r="MG717"/>
      <c r="MH717"/>
      <c r="MI717"/>
      <c r="MJ717"/>
      <c r="MK717"/>
      <c r="ML717"/>
      <c r="MM717"/>
      <c r="MN717"/>
      <c r="MO717"/>
      <c r="MP717"/>
      <c r="MQ717"/>
      <c r="MR717"/>
      <c r="MS717"/>
      <c r="MT717"/>
    </row>
    <row r="718" spans="1:358" s="10" customFormat="1" x14ac:dyDescent="0.55000000000000004">
      <c r="A718"/>
      <c r="B718" s="141"/>
      <c r="C718" s="3"/>
      <c r="D718" s="3"/>
      <c r="E718" s="7"/>
      <c r="F718" s="3"/>
      <c r="G718" s="3"/>
      <c r="H718" s="3"/>
      <c r="I718" s="13"/>
      <c r="J718" s="3"/>
      <c r="K718" s="6"/>
      <c r="L718" s="7"/>
      <c r="M718" s="7"/>
      <c r="N718" s="8"/>
      <c r="O718" s="7"/>
      <c r="P718" s="9"/>
      <c r="Q718" s="7"/>
      <c r="R718" s="7"/>
      <c r="V718" s="11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  <c r="EH718"/>
      <c r="EI718"/>
      <c r="EJ718"/>
      <c r="EK718"/>
      <c r="EL718"/>
      <c r="EM718"/>
      <c r="EN718"/>
      <c r="EO718"/>
      <c r="EP718"/>
      <c r="EQ718"/>
      <c r="ER718"/>
      <c r="ES718"/>
      <c r="ET718"/>
      <c r="EU718"/>
      <c r="EV718"/>
      <c r="EW718"/>
      <c r="EX718"/>
      <c r="EY718"/>
      <c r="EZ718"/>
      <c r="FA718"/>
      <c r="FB718"/>
      <c r="FC718"/>
      <c r="FD718"/>
      <c r="FE718"/>
      <c r="FF718"/>
      <c r="FG718"/>
      <c r="FH718"/>
      <c r="FI718"/>
      <c r="FJ718"/>
      <c r="FK718"/>
      <c r="FL718"/>
      <c r="FM718"/>
      <c r="FN718"/>
      <c r="FO718"/>
      <c r="FP718"/>
      <c r="FQ718"/>
      <c r="FR718"/>
      <c r="FS718"/>
      <c r="FT718"/>
      <c r="FU718"/>
      <c r="FV718"/>
      <c r="FW718"/>
      <c r="FX718"/>
      <c r="FY718"/>
      <c r="FZ718"/>
      <c r="GA718"/>
      <c r="GB718"/>
      <c r="GC718"/>
      <c r="GD718"/>
      <c r="GE718"/>
      <c r="GF718"/>
      <c r="GG718"/>
      <c r="GH718"/>
      <c r="GI718"/>
      <c r="GJ718"/>
      <c r="GK718"/>
      <c r="GL718"/>
      <c r="GM718"/>
      <c r="GN718"/>
      <c r="GO718"/>
      <c r="GP718"/>
      <c r="GQ718"/>
      <c r="GR718"/>
      <c r="GS718"/>
      <c r="GT718"/>
      <c r="GU718"/>
      <c r="GV718"/>
      <c r="GW718"/>
      <c r="GX718"/>
      <c r="GY718"/>
      <c r="GZ718"/>
      <c r="HA718"/>
      <c r="HB718"/>
      <c r="HC718"/>
      <c r="HD718"/>
      <c r="HE718"/>
      <c r="HF718"/>
      <c r="HG718"/>
      <c r="HH718"/>
      <c r="HI718"/>
      <c r="HJ718"/>
      <c r="HK718"/>
      <c r="HL718"/>
      <c r="HM718"/>
      <c r="HN718"/>
      <c r="HO718"/>
      <c r="HP718"/>
      <c r="HQ718"/>
      <c r="HR718"/>
      <c r="HS718"/>
      <c r="HT718"/>
      <c r="HU718"/>
      <c r="HV718"/>
      <c r="HW718"/>
      <c r="HX718"/>
      <c r="HY718"/>
      <c r="HZ718"/>
      <c r="IA718"/>
      <c r="IB718"/>
      <c r="IC718"/>
      <c r="ID718"/>
      <c r="IE718"/>
      <c r="IF718"/>
      <c r="IG718"/>
      <c r="IH718"/>
      <c r="II718"/>
      <c r="IJ718"/>
      <c r="IK718"/>
      <c r="IL718"/>
      <c r="IM718"/>
      <c r="IN718"/>
      <c r="IO718"/>
      <c r="IP718"/>
      <c r="IQ718"/>
      <c r="IR718"/>
      <c r="IS718"/>
      <c r="IT718"/>
      <c r="IU718"/>
      <c r="IV718"/>
      <c r="IW718"/>
      <c r="IX718"/>
      <c r="IY718"/>
      <c r="IZ718"/>
      <c r="JA718"/>
      <c r="JB718"/>
      <c r="JC718"/>
      <c r="JD718"/>
      <c r="JE718"/>
      <c r="JF718"/>
      <c r="JG718"/>
      <c r="JH718"/>
      <c r="JI718"/>
      <c r="JJ718"/>
      <c r="JK718"/>
      <c r="JL718"/>
      <c r="JM718"/>
      <c r="JN718"/>
      <c r="JO718"/>
      <c r="JP718"/>
      <c r="JQ718"/>
      <c r="JR718"/>
      <c r="JS718"/>
      <c r="JT718"/>
      <c r="JU718"/>
      <c r="JV718"/>
      <c r="JW718"/>
      <c r="JX718"/>
      <c r="JY718"/>
      <c r="JZ718"/>
      <c r="KA718"/>
      <c r="KB718"/>
      <c r="KC718"/>
      <c r="KD718"/>
      <c r="KE718"/>
      <c r="KF718"/>
      <c r="KG718"/>
      <c r="KH718"/>
      <c r="KI718"/>
      <c r="KJ718"/>
      <c r="KK718"/>
      <c r="KL718"/>
      <c r="KM718"/>
      <c r="KN718"/>
      <c r="KO718"/>
      <c r="KP718"/>
      <c r="KQ718"/>
      <c r="KR718"/>
      <c r="KS718"/>
      <c r="KT718"/>
      <c r="KU718"/>
      <c r="KV718"/>
      <c r="KW718"/>
      <c r="KX718"/>
      <c r="KY718"/>
      <c r="KZ718"/>
      <c r="LA718"/>
      <c r="LB718"/>
      <c r="LC718"/>
      <c r="LD718"/>
      <c r="LE718"/>
      <c r="LF718"/>
      <c r="LG718"/>
      <c r="LH718"/>
      <c r="LI718"/>
      <c r="LJ718"/>
      <c r="LK718"/>
      <c r="LL718"/>
      <c r="LM718"/>
      <c r="LN718"/>
      <c r="LO718"/>
      <c r="LP718"/>
      <c r="LQ718"/>
      <c r="LR718"/>
      <c r="LS718"/>
      <c r="LT718"/>
      <c r="LU718"/>
      <c r="LV718"/>
      <c r="LW718"/>
      <c r="LX718"/>
      <c r="LY718"/>
      <c r="LZ718"/>
      <c r="MA718"/>
      <c r="MB718"/>
      <c r="MC718"/>
      <c r="MD718"/>
      <c r="ME718"/>
      <c r="MF718"/>
      <c r="MG718"/>
      <c r="MH718"/>
      <c r="MI718"/>
      <c r="MJ718"/>
      <c r="MK718"/>
      <c r="ML718"/>
      <c r="MM718"/>
      <c r="MN718"/>
      <c r="MO718"/>
      <c r="MP718"/>
      <c r="MQ718"/>
      <c r="MR718"/>
      <c r="MS718"/>
      <c r="MT718"/>
    </row>
    <row r="719" spans="1:358" s="10" customFormat="1" x14ac:dyDescent="0.55000000000000004">
      <c r="A719"/>
      <c r="B719" s="141"/>
      <c r="C719" s="3"/>
      <c r="D719" s="3"/>
      <c r="E719" s="7"/>
      <c r="F719" s="3"/>
      <c r="G719" s="3"/>
      <c r="H719" s="3"/>
      <c r="I719" s="13"/>
      <c r="J719" s="3"/>
      <c r="K719" s="6"/>
      <c r="L719" s="7"/>
      <c r="M719" s="7"/>
      <c r="N719" s="8"/>
      <c r="O719" s="7"/>
      <c r="P719" s="9"/>
      <c r="Q719" s="7"/>
      <c r="R719" s="7"/>
      <c r="V719" s="11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L719"/>
      <c r="FM719"/>
      <c r="FN719"/>
      <c r="FO719"/>
      <c r="FP719"/>
      <c r="FQ719"/>
      <c r="FR719"/>
      <c r="FS719"/>
      <c r="FT719"/>
      <c r="FU719"/>
      <c r="FV719"/>
      <c r="FW719"/>
      <c r="FX719"/>
      <c r="FY719"/>
      <c r="FZ719"/>
      <c r="GA719"/>
      <c r="GB719"/>
      <c r="GC719"/>
      <c r="GD719"/>
      <c r="GE719"/>
      <c r="GF719"/>
      <c r="GG719"/>
      <c r="GH719"/>
      <c r="GI719"/>
      <c r="GJ719"/>
      <c r="GK719"/>
      <c r="GL719"/>
      <c r="GM719"/>
      <c r="GN719"/>
      <c r="GO719"/>
      <c r="GP719"/>
      <c r="GQ719"/>
      <c r="GR719"/>
      <c r="GS719"/>
      <c r="GT719"/>
      <c r="GU719"/>
      <c r="GV719"/>
      <c r="GW719"/>
      <c r="GX719"/>
      <c r="GY719"/>
      <c r="GZ719"/>
      <c r="HA719"/>
      <c r="HB719"/>
      <c r="HC719"/>
      <c r="HD719"/>
      <c r="HE719"/>
      <c r="HF719"/>
      <c r="HG719"/>
      <c r="HH719"/>
      <c r="HI719"/>
      <c r="HJ719"/>
      <c r="HK719"/>
      <c r="HL719"/>
      <c r="HM719"/>
      <c r="HN719"/>
      <c r="HO719"/>
      <c r="HP719"/>
      <c r="HQ719"/>
      <c r="HR719"/>
      <c r="HS719"/>
      <c r="HT719"/>
      <c r="HU719"/>
      <c r="HV719"/>
      <c r="HW719"/>
      <c r="HX719"/>
      <c r="HY719"/>
      <c r="HZ719"/>
      <c r="IA719"/>
      <c r="IB719"/>
      <c r="IC719"/>
      <c r="ID719"/>
      <c r="IE719"/>
      <c r="IF719"/>
      <c r="IG719"/>
      <c r="IH719"/>
      <c r="II719"/>
      <c r="IJ719"/>
      <c r="IK719"/>
      <c r="IL719"/>
      <c r="IM719"/>
      <c r="IN719"/>
      <c r="IO719"/>
      <c r="IP719"/>
      <c r="IQ719"/>
      <c r="IR719"/>
      <c r="IS719"/>
      <c r="IT719"/>
      <c r="IU719"/>
      <c r="IV719"/>
      <c r="IW719"/>
      <c r="IX719"/>
      <c r="IY719"/>
      <c r="IZ719"/>
      <c r="JA719"/>
      <c r="JB719"/>
      <c r="JC719"/>
      <c r="JD719"/>
      <c r="JE719"/>
      <c r="JF719"/>
      <c r="JG719"/>
      <c r="JH719"/>
      <c r="JI719"/>
      <c r="JJ719"/>
      <c r="JK719"/>
      <c r="JL719"/>
      <c r="JM719"/>
      <c r="JN719"/>
      <c r="JO719"/>
      <c r="JP719"/>
      <c r="JQ719"/>
      <c r="JR719"/>
      <c r="JS719"/>
      <c r="JT719"/>
      <c r="JU719"/>
      <c r="JV719"/>
      <c r="JW719"/>
      <c r="JX719"/>
      <c r="JY719"/>
      <c r="JZ719"/>
      <c r="KA719"/>
      <c r="KB719"/>
      <c r="KC719"/>
      <c r="KD719"/>
      <c r="KE719"/>
      <c r="KF719"/>
      <c r="KG719"/>
      <c r="KH719"/>
      <c r="KI719"/>
      <c r="KJ719"/>
      <c r="KK719"/>
      <c r="KL719"/>
      <c r="KM719"/>
      <c r="KN719"/>
      <c r="KO719"/>
      <c r="KP719"/>
      <c r="KQ719"/>
      <c r="KR719"/>
      <c r="KS719"/>
      <c r="KT719"/>
      <c r="KU719"/>
      <c r="KV719"/>
      <c r="KW719"/>
      <c r="KX719"/>
      <c r="KY719"/>
      <c r="KZ719"/>
      <c r="LA719"/>
      <c r="LB719"/>
      <c r="LC719"/>
      <c r="LD719"/>
      <c r="LE719"/>
      <c r="LF719"/>
      <c r="LG719"/>
      <c r="LH719"/>
      <c r="LI719"/>
      <c r="LJ719"/>
      <c r="LK719"/>
      <c r="LL719"/>
      <c r="LM719"/>
      <c r="LN719"/>
      <c r="LO719"/>
      <c r="LP719"/>
      <c r="LQ719"/>
      <c r="LR719"/>
      <c r="LS719"/>
      <c r="LT719"/>
      <c r="LU719"/>
      <c r="LV719"/>
      <c r="LW719"/>
      <c r="LX719"/>
      <c r="LY719"/>
      <c r="LZ719"/>
      <c r="MA719"/>
      <c r="MB719"/>
      <c r="MC719"/>
      <c r="MD719"/>
      <c r="ME719"/>
      <c r="MF719"/>
      <c r="MG719"/>
      <c r="MH719"/>
      <c r="MI719"/>
      <c r="MJ719"/>
      <c r="MK719"/>
      <c r="ML719"/>
      <c r="MM719"/>
      <c r="MN719"/>
      <c r="MO719"/>
      <c r="MP719"/>
      <c r="MQ719"/>
      <c r="MR719"/>
      <c r="MS719"/>
      <c r="MT719"/>
    </row>
    <row r="720" spans="1:358" s="10" customFormat="1" x14ac:dyDescent="0.55000000000000004">
      <c r="A720"/>
      <c r="B720" s="141"/>
      <c r="C720" s="3"/>
      <c r="D720" s="3"/>
      <c r="E720" s="7"/>
      <c r="F720" s="3"/>
      <c r="G720" s="3"/>
      <c r="H720" s="3"/>
      <c r="I720" s="13"/>
      <c r="J720" s="3"/>
      <c r="K720" s="6"/>
      <c r="L720" s="7"/>
      <c r="M720" s="7"/>
      <c r="N720" s="8"/>
      <c r="O720" s="7"/>
      <c r="P720" s="9"/>
      <c r="Q720" s="7"/>
      <c r="R720" s="7"/>
      <c r="V720" s="11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  <c r="FO720"/>
      <c r="FP720"/>
      <c r="FQ720"/>
      <c r="FR720"/>
      <c r="FS720"/>
      <c r="FT720"/>
      <c r="FU720"/>
      <c r="FV720"/>
      <c r="FW720"/>
      <c r="FX720"/>
      <c r="FY720"/>
      <c r="FZ720"/>
      <c r="GA720"/>
      <c r="GB720"/>
      <c r="GC720"/>
      <c r="GD720"/>
      <c r="GE720"/>
      <c r="GF720"/>
      <c r="GG720"/>
      <c r="GH720"/>
      <c r="GI720"/>
      <c r="GJ720"/>
      <c r="GK720"/>
      <c r="GL720"/>
      <c r="GM720"/>
      <c r="GN720"/>
      <c r="GO720"/>
      <c r="GP720"/>
      <c r="GQ720"/>
      <c r="GR720"/>
      <c r="GS720"/>
      <c r="GT720"/>
      <c r="GU720"/>
      <c r="GV720"/>
      <c r="GW720"/>
      <c r="GX720"/>
      <c r="GY720"/>
      <c r="GZ720"/>
      <c r="HA720"/>
      <c r="HB720"/>
      <c r="HC720"/>
      <c r="HD720"/>
      <c r="HE720"/>
      <c r="HF720"/>
      <c r="HG720"/>
      <c r="HH720"/>
      <c r="HI720"/>
      <c r="HJ720"/>
      <c r="HK720"/>
      <c r="HL720"/>
      <c r="HM720"/>
      <c r="HN720"/>
      <c r="HO720"/>
      <c r="HP720"/>
      <c r="HQ720"/>
      <c r="HR720"/>
      <c r="HS720"/>
      <c r="HT720"/>
      <c r="HU720"/>
      <c r="HV720"/>
      <c r="HW720"/>
      <c r="HX720"/>
      <c r="HY720"/>
      <c r="HZ720"/>
      <c r="IA720"/>
      <c r="IB720"/>
      <c r="IC720"/>
      <c r="ID720"/>
      <c r="IE720"/>
      <c r="IF720"/>
      <c r="IG720"/>
      <c r="IH720"/>
      <c r="II720"/>
      <c r="IJ720"/>
      <c r="IK720"/>
      <c r="IL720"/>
      <c r="IM720"/>
      <c r="IN720"/>
      <c r="IO720"/>
      <c r="IP720"/>
      <c r="IQ720"/>
      <c r="IR720"/>
      <c r="IS720"/>
      <c r="IT720"/>
      <c r="IU720"/>
      <c r="IV720"/>
      <c r="IW720"/>
      <c r="IX720"/>
      <c r="IY720"/>
      <c r="IZ720"/>
      <c r="JA720"/>
      <c r="JB720"/>
      <c r="JC720"/>
      <c r="JD720"/>
      <c r="JE720"/>
      <c r="JF720"/>
      <c r="JG720"/>
      <c r="JH720"/>
      <c r="JI720"/>
      <c r="JJ720"/>
      <c r="JK720"/>
      <c r="JL720"/>
      <c r="JM720"/>
      <c r="JN720"/>
      <c r="JO720"/>
      <c r="JP720"/>
      <c r="JQ720"/>
      <c r="JR720"/>
      <c r="JS720"/>
      <c r="JT720"/>
      <c r="JU720"/>
      <c r="JV720"/>
      <c r="JW720"/>
      <c r="JX720"/>
      <c r="JY720"/>
      <c r="JZ720"/>
      <c r="KA720"/>
      <c r="KB720"/>
      <c r="KC720"/>
      <c r="KD720"/>
      <c r="KE720"/>
      <c r="KF720"/>
      <c r="KG720"/>
      <c r="KH720"/>
      <c r="KI720"/>
      <c r="KJ720"/>
      <c r="KK720"/>
      <c r="KL720"/>
      <c r="KM720"/>
      <c r="KN720"/>
      <c r="KO720"/>
      <c r="KP720"/>
      <c r="KQ720"/>
      <c r="KR720"/>
      <c r="KS720"/>
      <c r="KT720"/>
      <c r="KU720"/>
      <c r="KV720"/>
      <c r="KW720"/>
      <c r="KX720"/>
      <c r="KY720"/>
      <c r="KZ720"/>
      <c r="LA720"/>
      <c r="LB720"/>
      <c r="LC720"/>
      <c r="LD720"/>
      <c r="LE720"/>
      <c r="LF720"/>
      <c r="LG720"/>
      <c r="LH720"/>
      <c r="LI720"/>
      <c r="LJ720"/>
      <c r="LK720"/>
      <c r="LL720"/>
      <c r="LM720"/>
      <c r="LN720"/>
      <c r="LO720"/>
      <c r="LP720"/>
      <c r="LQ720"/>
      <c r="LR720"/>
      <c r="LS720"/>
      <c r="LT720"/>
      <c r="LU720"/>
      <c r="LV720"/>
      <c r="LW720"/>
      <c r="LX720"/>
      <c r="LY720"/>
      <c r="LZ720"/>
      <c r="MA720"/>
      <c r="MB720"/>
      <c r="MC720"/>
      <c r="MD720"/>
      <c r="ME720"/>
      <c r="MF720"/>
      <c r="MG720"/>
      <c r="MH720"/>
      <c r="MI720"/>
      <c r="MJ720"/>
      <c r="MK720"/>
      <c r="ML720"/>
      <c r="MM720"/>
      <c r="MN720"/>
      <c r="MO720"/>
      <c r="MP720"/>
      <c r="MQ720"/>
      <c r="MR720"/>
      <c r="MS720"/>
      <c r="MT720"/>
    </row>
    <row r="721" spans="1:358" s="10" customFormat="1" x14ac:dyDescent="0.55000000000000004">
      <c r="A721"/>
      <c r="B721" s="141"/>
      <c r="C721" s="3"/>
      <c r="D721" s="3"/>
      <c r="E721" s="7"/>
      <c r="F721" s="3"/>
      <c r="G721" s="3"/>
      <c r="H721" s="3"/>
      <c r="I721" s="13"/>
      <c r="J721" s="3"/>
      <c r="K721" s="6"/>
      <c r="L721" s="7"/>
      <c r="M721" s="7"/>
      <c r="N721" s="8"/>
      <c r="O721" s="7"/>
      <c r="P721" s="9"/>
      <c r="Q721" s="7"/>
      <c r="R721" s="7"/>
      <c r="V721" s="1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  <c r="EH721"/>
      <c r="EI721"/>
      <c r="EJ721"/>
      <c r="EK721"/>
      <c r="EL721"/>
      <c r="EM721"/>
      <c r="EN721"/>
      <c r="EO721"/>
      <c r="EP721"/>
      <c r="EQ721"/>
      <c r="ER721"/>
      <c r="ES721"/>
      <c r="ET721"/>
      <c r="EU721"/>
      <c r="EV721"/>
      <c r="EW721"/>
      <c r="EX721"/>
      <c r="EY721"/>
      <c r="EZ721"/>
      <c r="FA721"/>
      <c r="FB721"/>
      <c r="FC721"/>
      <c r="FD721"/>
      <c r="FE721"/>
      <c r="FF721"/>
      <c r="FG721"/>
      <c r="FH721"/>
      <c r="FI721"/>
      <c r="FJ721"/>
      <c r="FK721"/>
      <c r="FL721"/>
      <c r="FM721"/>
      <c r="FN721"/>
      <c r="FO721"/>
      <c r="FP721"/>
      <c r="FQ721"/>
      <c r="FR721"/>
      <c r="FS721"/>
      <c r="FT721"/>
      <c r="FU721"/>
      <c r="FV721"/>
      <c r="FW721"/>
      <c r="FX721"/>
      <c r="FY721"/>
      <c r="FZ721"/>
      <c r="GA721"/>
      <c r="GB721"/>
      <c r="GC721"/>
      <c r="GD721"/>
      <c r="GE721"/>
      <c r="GF721"/>
      <c r="GG721"/>
      <c r="GH721"/>
      <c r="GI721"/>
      <c r="GJ721"/>
      <c r="GK721"/>
      <c r="GL721"/>
      <c r="GM721"/>
      <c r="GN721"/>
      <c r="GO721"/>
      <c r="GP721"/>
      <c r="GQ721"/>
      <c r="GR721"/>
      <c r="GS721"/>
      <c r="GT721"/>
      <c r="GU721"/>
      <c r="GV721"/>
      <c r="GW721"/>
      <c r="GX721"/>
      <c r="GY721"/>
      <c r="GZ721"/>
      <c r="HA721"/>
      <c r="HB721"/>
      <c r="HC721"/>
      <c r="HD721"/>
      <c r="HE721"/>
      <c r="HF721"/>
      <c r="HG721"/>
      <c r="HH721"/>
      <c r="HI721"/>
      <c r="HJ721"/>
      <c r="HK721"/>
      <c r="HL721"/>
      <c r="HM721"/>
      <c r="HN721"/>
      <c r="HO721"/>
      <c r="HP721"/>
      <c r="HQ721"/>
      <c r="HR721"/>
      <c r="HS721"/>
      <c r="HT721"/>
      <c r="HU721"/>
      <c r="HV721"/>
      <c r="HW721"/>
      <c r="HX721"/>
      <c r="HY721"/>
      <c r="HZ721"/>
      <c r="IA721"/>
      <c r="IB721"/>
      <c r="IC721"/>
      <c r="ID721"/>
      <c r="IE721"/>
      <c r="IF721"/>
      <c r="IG721"/>
      <c r="IH721"/>
      <c r="II721"/>
      <c r="IJ721"/>
      <c r="IK721"/>
      <c r="IL721"/>
      <c r="IM721"/>
      <c r="IN721"/>
      <c r="IO721"/>
      <c r="IP721"/>
      <c r="IQ721"/>
      <c r="IR721"/>
      <c r="IS721"/>
      <c r="IT721"/>
      <c r="IU721"/>
      <c r="IV721"/>
      <c r="IW721"/>
      <c r="IX721"/>
      <c r="IY721"/>
      <c r="IZ721"/>
      <c r="JA721"/>
      <c r="JB721"/>
      <c r="JC721"/>
      <c r="JD721"/>
      <c r="JE721"/>
      <c r="JF721"/>
      <c r="JG721"/>
      <c r="JH721"/>
      <c r="JI721"/>
      <c r="JJ721"/>
      <c r="JK721"/>
      <c r="JL721"/>
      <c r="JM721"/>
      <c r="JN721"/>
      <c r="JO721"/>
      <c r="JP721"/>
      <c r="JQ721"/>
      <c r="JR721"/>
      <c r="JS721"/>
      <c r="JT721"/>
      <c r="JU721"/>
      <c r="JV721"/>
      <c r="JW721"/>
      <c r="JX721"/>
      <c r="JY721"/>
      <c r="JZ721"/>
      <c r="KA721"/>
      <c r="KB721"/>
      <c r="KC721"/>
      <c r="KD721"/>
      <c r="KE721"/>
      <c r="KF721"/>
      <c r="KG721"/>
      <c r="KH721"/>
      <c r="KI721"/>
      <c r="KJ721"/>
      <c r="KK721"/>
      <c r="KL721"/>
      <c r="KM721"/>
      <c r="KN721"/>
      <c r="KO721"/>
      <c r="KP721"/>
      <c r="KQ721"/>
      <c r="KR721"/>
      <c r="KS721"/>
      <c r="KT721"/>
      <c r="KU721"/>
      <c r="KV721"/>
      <c r="KW721"/>
      <c r="KX721"/>
      <c r="KY721"/>
      <c r="KZ721"/>
      <c r="LA721"/>
      <c r="LB721"/>
      <c r="LC721"/>
      <c r="LD721"/>
      <c r="LE721"/>
      <c r="LF721"/>
      <c r="LG721"/>
      <c r="LH721"/>
      <c r="LI721"/>
      <c r="LJ721"/>
      <c r="LK721"/>
      <c r="LL721"/>
      <c r="LM721"/>
      <c r="LN721"/>
      <c r="LO721"/>
      <c r="LP721"/>
      <c r="LQ721"/>
      <c r="LR721"/>
      <c r="LS721"/>
      <c r="LT721"/>
      <c r="LU721"/>
      <c r="LV721"/>
      <c r="LW721"/>
      <c r="LX721"/>
      <c r="LY721"/>
      <c r="LZ721"/>
      <c r="MA721"/>
      <c r="MB721"/>
      <c r="MC721"/>
      <c r="MD721"/>
      <c r="ME721"/>
      <c r="MF721"/>
      <c r="MG721"/>
      <c r="MH721"/>
      <c r="MI721"/>
      <c r="MJ721"/>
      <c r="MK721"/>
      <c r="ML721"/>
      <c r="MM721"/>
      <c r="MN721"/>
      <c r="MO721"/>
      <c r="MP721"/>
      <c r="MQ721"/>
      <c r="MR721"/>
      <c r="MS721"/>
      <c r="MT721"/>
    </row>
    <row r="722" spans="1:358" s="10" customFormat="1" x14ac:dyDescent="0.55000000000000004">
      <c r="A722"/>
      <c r="B722" s="141"/>
      <c r="C722" s="3"/>
      <c r="D722" s="3"/>
      <c r="E722" s="7"/>
      <c r="F722" s="3"/>
      <c r="G722" s="3"/>
      <c r="H722" s="3"/>
      <c r="I722" s="13"/>
      <c r="J722" s="3"/>
      <c r="K722" s="6"/>
      <c r="L722" s="7"/>
      <c r="M722" s="7"/>
      <c r="N722" s="8"/>
      <c r="O722" s="7"/>
      <c r="P722" s="9"/>
      <c r="Q722" s="7"/>
      <c r="R722" s="7"/>
      <c r="V722" s="11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  <c r="FF722"/>
      <c r="FG722"/>
      <c r="FH722"/>
      <c r="FI722"/>
      <c r="FJ722"/>
      <c r="FK722"/>
      <c r="FL722"/>
      <c r="FM722"/>
      <c r="FN722"/>
      <c r="FO722"/>
      <c r="FP722"/>
      <c r="FQ722"/>
      <c r="FR722"/>
      <c r="FS722"/>
      <c r="FT722"/>
      <c r="FU722"/>
      <c r="FV722"/>
      <c r="FW722"/>
      <c r="FX722"/>
      <c r="FY722"/>
      <c r="FZ722"/>
      <c r="GA722"/>
      <c r="GB722"/>
      <c r="GC722"/>
      <c r="GD722"/>
      <c r="GE722"/>
      <c r="GF722"/>
      <c r="GG722"/>
      <c r="GH722"/>
      <c r="GI722"/>
      <c r="GJ722"/>
      <c r="GK722"/>
      <c r="GL722"/>
      <c r="GM722"/>
      <c r="GN722"/>
      <c r="GO722"/>
      <c r="GP722"/>
      <c r="GQ722"/>
      <c r="GR722"/>
      <c r="GS722"/>
      <c r="GT722"/>
      <c r="GU722"/>
      <c r="GV722"/>
      <c r="GW722"/>
      <c r="GX722"/>
      <c r="GY722"/>
      <c r="GZ722"/>
      <c r="HA722"/>
      <c r="HB722"/>
      <c r="HC722"/>
      <c r="HD722"/>
      <c r="HE722"/>
      <c r="HF722"/>
      <c r="HG722"/>
      <c r="HH722"/>
      <c r="HI722"/>
      <c r="HJ722"/>
      <c r="HK722"/>
      <c r="HL722"/>
      <c r="HM722"/>
      <c r="HN722"/>
      <c r="HO722"/>
      <c r="HP722"/>
      <c r="HQ722"/>
      <c r="HR722"/>
      <c r="HS722"/>
      <c r="HT722"/>
      <c r="HU722"/>
      <c r="HV722"/>
      <c r="HW722"/>
      <c r="HX722"/>
      <c r="HY722"/>
      <c r="HZ722"/>
      <c r="IA722"/>
      <c r="IB722"/>
      <c r="IC722"/>
      <c r="ID722"/>
      <c r="IE722"/>
      <c r="IF722"/>
      <c r="IG722"/>
      <c r="IH722"/>
      <c r="II722"/>
      <c r="IJ722"/>
      <c r="IK722"/>
      <c r="IL722"/>
      <c r="IM722"/>
      <c r="IN722"/>
      <c r="IO722"/>
      <c r="IP722"/>
      <c r="IQ722"/>
      <c r="IR722"/>
      <c r="IS722"/>
      <c r="IT722"/>
      <c r="IU722"/>
      <c r="IV722"/>
      <c r="IW722"/>
      <c r="IX722"/>
      <c r="IY722"/>
      <c r="IZ722"/>
      <c r="JA722"/>
      <c r="JB722"/>
      <c r="JC722"/>
      <c r="JD722"/>
      <c r="JE722"/>
      <c r="JF722"/>
      <c r="JG722"/>
      <c r="JH722"/>
      <c r="JI722"/>
      <c r="JJ722"/>
      <c r="JK722"/>
      <c r="JL722"/>
      <c r="JM722"/>
      <c r="JN722"/>
      <c r="JO722"/>
      <c r="JP722"/>
      <c r="JQ722"/>
      <c r="JR722"/>
      <c r="JS722"/>
      <c r="JT722"/>
      <c r="JU722"/>
      <c r="JV722"/>
      <c r="JW722"/>
      <c r="JX722"/>
      <c r="JY722"/>
      <c r="JZ722"/>
      <c r="KA722"/>
      <c r="KB722"/>
      <c r="KC722"/>
      <c r="KD722"/>
      <c r="KE722"/>
      <c r="KF722"/>
      <c r="KG722"/>
      <c r="KH722"/>
      <c r="KI722"/>
      <c r="KJ722"/>
      <c r="KK722"/>
      <c r="KL722"/>
      <c r="KM722"/>
      <c r="KN722"/>
      <c r="KO722"/>
      <c r="KP722"/>
      <c r="KQ722"/>
      <c r="KR722"/>
      <c r="KS722"/>
      <c r="KT722"/>
      <c r="KU722"/>
      <c r="KV722"/>
      <c r="KW722"/>
      <c r="KX722"/>
      <c r="KY722"/>
      <c r="KZ722"/>
      <c r="LA722"/>
      <c r="LB722"/>
      <c r="LC722"/>
      <c r="LD722"/>
      <c r="LE722"/>
      <c r="LF722"/>
      <c r="LG722"/>
      <c r="LH722"/>
      <c r="LI722"/>
      <c r="LJ722"/>
      <c r="LK722"/>
      <c r="LL722"/>
      <c r="LM722"/>
      <c r="LN722"/>
      <c r="LO722"/>
      <c r="LP722"/>
      <c r="LQ722"/>
      <c r="LR722"/>
      <c r="LS722"/>
      <c r="LT722"/>
      <c r="LU722"/>
      <c r="LV722"/>
      <c r="LW722"/>
      <c r="LX722"/>
      <c r="LY722"/>
      <c r="LZ722"/>
      <c r="MA722"/>
      <c r="MB722"/>
      <c r="MC722"/>
      <c r="MD722"/>
      <c r="ME722"/>
      <c r="MF722"/>
      <c r="MG722"/>
      <c r="MH722"/>
      <c r="MI722"/>
      <c r="MJ722"/>
      <c r="MK722"/>
      <c r="ML722"/>
      <c r="MM722"/>
      <c r="MN722"/>
      <c r="MO722"/>
      <c r="MP722"/>
      <c r="MQ722"/>
      <c r="MR722"/>
      <c r="MS722"/>
      <c r="MT722"/>
    </row>
    <row r="723" spans="1:358" s="10" customFormat="1" x14ac:dyDescent="0.55000000000000004">
      <c r="A723"/>
      <c r="B723" s="141"/>
      <c r="C723" s="3"/>
      <c r="D723" s="3"/>
      <c r="E723" s="7"/>
      <c r="F723" s="3"/>
      <c r="G723" s="3"/>
      <c r="H723" s="3"/>
      <c r="I723" s="13"/>
      <c r="J723" s="3"/>
      <c r="K723" s="6"/>
      <c r="L723" s="7"/>
      <c r="M723" s="7"/>
      <c r="N723" s="8"/>
      <c r="O723" s="7"/>
      <c r="P723" s="9"/>
      <c r="Q723" s="7"/>
      <c r="R723" s="7"/>
      <c r="V723" s="11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  <c r="GS723"/>
      <c r="GT723"/>
      <c r="GU723"/>
      <c r="GV723"/>
      <c r="GW723"/>
      <c r="GX723"/>
      <c r="GY723"/>
      <c r="GZ723"/>
      <c r="HA723"/>
      <c r="HB723"/>
      <c r="HC723"/>
      <c r="HD723"/>
      <c r="HE723"/>
      <c r="HF723"/>
      <c r="HG723"/>
      <c r="HH723"/>
      <c r="HI723"/>
      <c r="HJ723"/>
      <c r="HK723"/>
      <c r="HL723"/>
      <c r="HM723"/>
      <c r="HN723"/>
      <c r="HO723"/>
      <c r="HP723"/>
      <c r="HQ723"/>
      <c r="HR723"/>
      <c r="HS723"/>
      <c r="HT723"/>
      <c r="HU723"/>
      <c r="HV723"/>
      <c r="HW723"/>
      <c r="HX723"/>
      <c r="HY723"/>
      <c r="HZ723"/>
      <c r="IA723"/>
      <c r="IB723"/>
      <c r="IC723"/>
      <c r="ID723"/>
      <c r="IE723"/>
      <c r="IF723"/>
      <c r="IG723"/>
      <c r="IH723"/>
      <c r="II723"/>
      <c r="IJ723"/>
      <c r="IK723"/>
      <c r="IL723"/>
      <c r="IM723"/>
      <c r="IN723"/>
      <c r="IO723"/>
      <c r="IP723"/>
      <c r="IQ723"/>
      <c r="IR723"/>
      <c r="IS723"/>
      <c r="IT723"/>
      <c r="IU723"/>
      <c r="IV723"/>
      <c r="IW723"/>
      <c r="IX723"/>
      <c r="IY723"/>
      <c r="IZ723"/>
      <c r="JA723"/>
      <c r="JB723"/>
      <c r="JC723"/>
      <c r="JD723"/>
      <c r="JE723"/>
      <c r="JF723"/>
      <c r="JG723"/>
      <c r="JH723"/>
      <c r="JI723"/>
      <c r="JJ723"/>
      <c r="JK723"/>
      <c r="JL723"/>
      <c r="JM723"/>
      <c r="JN723"/>
      <c r="JO723"/>
      <c r="JP723"/>
      <c r="JQ723"/>
      <c r="JR723"/>
      <c r="JS723"/>
      <c r="JT723"/>
      <c r="JU723"/>
      <c r="JV723"/>
      <c r="JW723"/>
      <c r="JX723"/>
      <c r="JY723"/>
      <c r="JZ723"/>
      <c r="KA723"/>
      <c r="KB723"/>
      <c r="KC723"/>
      <c r="KD723"/>
      <c r="KE723"/>
      <c r="KF723"/>
      <c r="KG723"/>
      <c r="KH723"/>
      <c r="KI723"/>
      <c r="KJ723"/>
      <c r="KK723"/>
      <c r="KL723"/>
      <c r="KM723"/>
      <c r="KN723"/>
      <c r="KO723"/>
      <c r="KP723"/>
      <c r="KQ723"/>
      <c r="KR723"/>
      <c r="KS723"/>
      <c r="KT723"/>
      <c r="KU723"/>
      <c r="KV723"/>
      <c r="KW723"/>
      <c r="KX723"/>
      <c r="KY723"/>
      <c r="KZ723"/>
      <c r="LA723"/>
      <c r="LB723"/>
      <c r="LC723"/>
      <c r="LD723"/>
      <c r="LE723"/>
      <c r="LF723"/>
      <c r="LG723"/>
      <c r="LH723"/>
      <c r="LI723"/>
      <c r="LJ723"/>
      <c r="LK723"/>
      <c r="LL723"/>
      <c r="LM723"/>
      <c r="LN723"/>
      <c r="LO723"/>
      <c r="LP723"/>
      <c r="LQ723"/>
      <c r="LR723"/>
      <c r="LS723"/>
      <c r="LT723"/>
      <c r="LU723"/>
      <c r="LV723"/>
      <c r="LW723"/>
      <c r="LX723"/>
      <c r="LY723"/>
      <c r="LZ723"/>
      <c r="MA723"/>
      <c r="MB723"/>
      <c r="MC723"/>
      <c r="MD723"/>
      <c r="ME723"/>
      <c r="MF723"/>
      <c r="MG723"/>
      <c r="MH723"/>
      <c r="MI723"/>
      <c r="MJ723"/>
      <c r="MK723"/>
      <c r="ML723"/>
      <c r="MM723"/>
      <c r="MN723"/>
      <c r="MO723"/>
      <c r="MP723"/>
      <c r="MQ723"/>
      <c r="MR723"/>
      <c r="MS723"/>
      <c r="MT723"/>
    </row>
    <row r="724" spans="1:358" s="10" customFormat="1" x14ac:dyDescent="0.55000000000000004">
      <c r="A724"/>
      <c r="B724" s="141"/>
      <c r="C724" s="3"/>
      <c r="D724" s="3"/>
      <c r="E724" s="7"/>
      <c r="F724" s="3"/>
      <c r="G724" s="3"/>
      <c r="H724" s="3"/>
      <c r="I724" s="13"/>
      <c r="J724" s="3"/>
      <c r="K724" s="6"/>
      <c r="L724" s="7"/>
      <c r="M724" s="7"/>
      <c r="N724" s="8"/>
      <c r="O724" s="7"/>
      <c r="P724" s="9"/>
      <c r="Q724" s="7"/>
      <c r="R724" s="7"/>
      <c r="V724" s="11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L724"/>
      <c r="FM724"/>
      <c r="FN724"/>
      <c r="FO724"/>
      <c r="FP724"/>
      <c r="FQ724"/>
      <c r="FR724"/>
      <c r="FS724"/>
      <c r="FT724"/>
      <c r="FU724"/>
      <c r="FV724"/>
      <c r="FW724"/>
      <c r="FX724"/>
      <c r="FY724"/>
      <c r="FZ724"/>
      <c r="GA724"/>
      <c r="GB724"/>
      <c r="GC724"/>
      <c r="GD724"/>
      <c r="GE724"/>
      <c r="GF724"/>
      <c r="GG724"/>
      <c r="GH724"/>
      <c r="GI724"/>
      <c r="GJ724"/>
      <c r="GK724"/>
      <c r="GL724"/>
      <c r="GM724"/>
      <c r="GN724"/>
      <c r="GO724"/>
      <c r="GP724"/>
      <c r="GQ724"/>
      <c r="GR724"/>
      <c r="GS724"/>
      <c r="GT724"/>
      <c r="GU724"/>
      <c r="GV724"/>
      <c r="GW724"/>
      <c r="GX724"/>
      <c r="GY724"/>
      <c r="GZ724"/>
      <c r="HA724"/>
      <c r="HB724"/>
      <c r="HC724"/>
      <c r="HD724"/>
      <c r="HE724"/>
      <c r="HF724"/>
      <c r="HG724"/>
      <c r="HH724"/>
      <c r="HI724"/>
      <c r="HJ724"/>
      <c r="HK724"/>
      <c r="HL724"/>
      <c r="HM724"/>
      <c r="HN724"/>
      <c r="HO724"/>
      <c r="HP724"/>
      <c r="HQ724"/>
      <c r="HR724"/>
      <c r="HS724"/>
      <c r="HT724"/>
      <c r="HU724"/>
      <c r="HV724"/>
      <c r="HW724"/>
      <c r="HX724"/>
      <c r="HY724"/>
      <c r="HZ724"/>
      <c r="IA724"/>
      <c r="IB724"/>
      <c r="IC724"/>
      <c r="ID724"/>
      <c r="IE724"/>
      <c r="IF724"/>
      <c r="IG724"/>
      <c r="IH724"/>
      <c r="II724"/>
      <c r="IJ724"/>
      <c r="IK724"/>
      <c r="IL724"/>
      <c r="IM724"/>
      <c r="IN724"/>
      <c r="IO724"/>
      <c r="IP724"/>
      <c r="IQ724"/>
      <c r="IR724"/>
      <c r="IS724"/>
      <c r="IT724"/>
      <c r="IU724"/>
      <c r="IV724"/>
      <c r="IW724"/>
      <c r="IX724"/>
      <c r="IY724"/>
      <c r="IZ724"/>
      <c r="JA724"/>
      <c r="JB724"/>
      <c r="JC724"/>
      <c r="JD724"/>
      <c r="JE724"/>
      <c r="JF724"/>
      <c r="JG724"/>
      <c r="JH724"/>
      <c r="JI724"/>
      <c r="JJ724"/>
      <c r="JK724"/>
      <c r="JL724"/>
      <c r="JM724"/>
      <c r="JN724"/>
      <c r="JO724"/>
      <c r="JP724"/>
      <c r="JQ724"/>
      <c r="JR724"/>
      <c r="JS724"/>
      <c r="JT724"/>
      <c r="JU724"/>
      <c r="JV724"/>
      <c r="JW724"/>
      <c r="JX724"/>
      <c r="JY724"/>
      <c r="JZ724"/>
      <c r="KA724"/>
      <c r="KB724"/>
      <c r="KC724"/>
      <c r="KD724"/>
      <c r="KE724"/>
      <c r="KF724"/>
      <c r="KG724"/>
      <c r="KH724"/>
      <c r="KI724"/>
      <c r="KJ724"/>
      <c r="KK724"/>
      <c r="KL724"/>
      <c r="KM724"/>
      <c r="KN724"/>
      <c r="KO724"/>
      <c r="KP724"/>
      <c r="KQ724"/>
      <c r="KR724"/>
      <c r="KS724"/>
      <c r="KT724"/>
      <c r="KU724"/>
      <c r="KV724"/>
      <c r="KW724"/>
      <c r="KX724"/>
      <c r="KY724"/>
      <c r="KZ724"/>
      <c r="LA724"/>
      <c r="LB724"/>
      <c r="LC724"/>
      <c r="LD724"/>
      <c r="LE724"/>
      <c r="LF724"/>
      <c r="LG724"/>
      <c r="LH724"/>
      <c r="LI724"/>
      <c r="LJ724"/>
      <c r="LK724"/>
      <c r="LL724"/>
      <c r="LM724"/>
      <c r="LN724"/>
      <c r="LO724"/>
      <c r="LP724"/>
      <c r="LQ724"/>
      <c r="LR724"/>
      <c r="LS724"/>
      <c r="LT724"/>
      <c r="LU724"/>
      <c r="LV724"/>
      <c r="LW724"/>
      <c r="LX724"/>
      <c r="LY724"/>
      <c r="LZ724"/>
      <c r="MA724"/>
      <c r="MB724"/>
      <c r="MC724"/>
      <c r="MD724"/>
      <c r="ME724"/>
      <c r="MF724"/>
      <c r="MG724"/>
      <c r="MH724"/>
      <c r="MI724"/>
      <c r="MJ724"/>
      <c r="MK724"/>
      <c r="ML724"/>
      <c r="MM724"/>
      <c r="MN724"/>
      <c r="MO724"/>
      <c r="MP724"/>
      <c r="MQ724"/>
      <c r="MR724"/>
      <c r="MS724"/>
      <c r="MT724"/>
    </row>
    <row r="725" spans="1:358" s="10" customFormat="1" x14ac:dyDescent="0.55000000000000004">
      <c r="A725"/>
      <c r="B725" s="141"/>
      <c r="C725" s="3"/>
      <c r="D725" s="3"/>
      <c r="E725" s="7"/>
      <c r="F725" s="3"/>
      <c r="G725" s="3"/>
      <c r="H725" s="3"/>
      <c r="I725" s="13"/>
      <c r="J725" s="3"/>
      <c r="K725" s="6"/>
      <c r="L725" s="7"/>
      <c r="M725" s="7"/>
      <c r="N725" s="8"/>
      <c r="O725" s="7"/>
      <c r="P725" s="9"/>
      <c r="Q725" s="7"/>
      <c r="R725" s="7"/>
      <c r="V725" s="11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  <c r="GS725"/>
      <c r="GT725"/>
      <c r="GU725"/>
      <c r="GV725"/>
      <c r="GW725"/>
      <c r="GX725"/>
      <c r="GY725"/>
      <c r="GZ725"/>
      <c r="HA725"/>
      <c r="HB725"/>
      <c r="HC725"/>
      <c r="HD725"/>
      <c r="HE725"/>
      <c r="HF725"/>
      <c r="HG725"/>
      <c r="HH725"/>
      <c r="HI725"/>
      <c r="HJ725"/>
      <c r="HK725"/>
      <c r="HL725"/>
      <c r="HM725"/>
      <c r="HN725"/>
      <c r="HO725"/>
      <c r="HP725"/>
      <c r="HQ725"/>
      <c r="HR725"/>
      <c r="HS725"/>
      <c r="HT725"/>
      <c r="HU725"/>
      <c r="HV725"/>
      <c r="HW725"/>
      <c r="HX725"/>
      <c r="HY725"/>
      <c r="HZ725"/>
      <c r="IA725"/>
      <c r="IB725"/>
      <c r="IC725"/>
      <c r="ID725"/>
      <c r="IE725"/>
      <c r="IF725"/>
      <c r="IG725"/>
      <c r="IH725"/>
      <c r="II725"/>
      <c r="IJ725"/>
      <c r="IK725"/>
      <c r="IL725"/>
      <c r="IM725"/>
      <c r="IN725"/>
      <c r="IO725"/>
      <c r="IP725"/>
      <c r="IQ725"/>
      <c r="IR725"/>
      <c r="IS725"/>
      <c r="IT725"/>
      <c r="IU725"/>
      <c r="IV725"/>
      <c r="IW725"/>
      <c r="IX725"/>
      <c r="IY725"/>
      <c r="IZ725"/>
      <c r="JA725"/>
      <c r="JB725"/>
      <c r="JC725"/>
      <c r="JD725"/>
      <c r="JE725"/>
      <c r="JF725"/>
      <c r="JG725"/>
      <c r="JH725"/>
      <c r="JI725"/>
      <c r="JJ725"/>
      <c r="JK725"/>
      <c r="JL725"/>
      <c r="JM725"/>
      <c r="JN725"/>
      <c r="JO725"/>
      <c r="JP725"/>
      <c r="JQ725"/>
      <c r="JR725"/>
      <c r="JS725"/>
      <c r="JT725"/>
      <c r="JU725"/>
      <c r="JV725"/>
      <c r="JW725"/>
      <c r="JX725"/>
      <c r="JY725"/>
      <c r="JZ725"/>
      <c r="KA725"/>
      <c r="KB725"/>
      <c r="KC725"/>
      <c r="KD725"/>
      <c r="KE725"/>
      <c r="KF725"/>
      <c r="KG725"/>
      <c r="KH725"/>
      <c r="KI725"/>
      <c r="KJ725"/>
      <c r="KK725"/>
      <c r="KL725"/>
      <c r="KM725"/>
      <c r="KN725"/>
      <c r="KO725"/>
      <c r="KP725"/>
      <c r="KQ725"/>
      <c r="KR725"/>
      <c r="KS725"/>
      <c r="KT725"/>
      <c r="KU725"/>
      <c r="KV725"/>
      <c r="KW725"/>
      <c r="KX725"/>
      <c r="KY725"/>
      <c r="KZ725"/>
      <c r="LA725"/>
      <c r="LB725"/>
      <c r="LC725"/>
      <c r="LD725"/>
      <c r="LE725"/>
      <c r="LF725"/>
      <c r="LG725"/>
      <c r="LH725"/>
      <c r="LI725"/>
      <c r="LJ725"/>
      <c r="LK725"/>
      <c r="LL725"/>
      <c r="LM725"/>
      <c r="LN725"/>
      <c r="LO725"/>
      <c r="LP725"/>
      <c r="LQ725"/>
      <c r="LR725"/>
      <c r="LS725"/>
      <c r="LT725"/>
      <c r="LU725"/>
      <c r="LV725"/>
      <c r="LW725"/>
      <c r="LX725"/>
      <c r="LY725"/>
      <c r="LZ725"/>
      <c r="MA725"/>
      <c r="MB725"/>
      <c r="MC725"/>
      <c r="MD725"/>
      <c r="ME725"/>
      <c r="MF725"/>
      <c r="MG725"/>
      <c r="MH725"/>
      <c r="MI725"/>
      <c r="MJ725"/>
      <c r="MK725"/>
      <c r="ML725"/>
      <c r="MM725"/>
      <c r="MN725"/>
      <c r="MO725"/>
      <c r="MP725"/>
      <c r="MQ725"/>
      <c r="MR725"/>
      <c r="MS725"/>
      <c r="MT725"/>
    </row>
    <row r="726" spans="1:358" s="10" customFormat="1" x14ac:dyDescent="0.55000000000000004">
      <c r="A726"/>
      <c r="B726" s="141"/>
      <c r="C726" s="3"/>
      <c r="D726" s="3"/>
      <c r="E726" s="7"/>
      <c r="F726" s="3"/>
      <c r="G726" s="3"/>
      <c r="H726" s="3"/>
      <c r="I726" s="13"/>
      <c r="J726" s="3"/>
      <c r="K726" s="6"/>
      <c r="L726" s="7"/>
      <c r="M726" s="7"/>
      <c r="N726" s="8"/>
      <c r="O726" s="7"/>
      <c r="P726" s="9"/>
      <c r="Q726" s="7"/>
      <c r="R726" s="7"/>
      <c r="V726" s="11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  <c r="FM726"/>
      <c r="FN726"/>
      <c r="FO726"/>
      <c r="FP726"/>
      <c r="FQ726"/>
      <c r="FR726"/>
      <c r="FS726"/>
      <c r="FT726"/>
      <c r="FU726"/>
      <c r="FV726"/>
      <c r="FW726"/>
      <c r="FX726"/>
      <c r="FY726"/>
      <c r="FZ726"/>
      <c r="GA726"/>
      <c r="GB726"/>
      <c r="GC726"/>
      <c r="GD726"/>
      <c r="GE726"/>
      <c r="GF726"/>
      <c r="GG726"/>
      <c r="GH726"/>
      <c r="GI726"/>
      <c r="GJ726"/>
      <c r="GK726"/>
      <c r="GL726"/>
      <c r="GM726"/>
      <c r="GN726"/>
      <c r="GO726"/>
      <c r="GP726"/>
      <c r="GQ726"/>
      <c r="GR726"/>
      <c r="GS726"/>
      <c r="GT726"/>
      <c r="GU726"/>
      <c r="GV726"/>
      <c r="GW726"/>
      <c r="GX726"/>
      <c r="GY726"/>
      <c r="GZ726"/>
      <c r="HA726"/>
      <c r="HB726"/>
      <c r="HC726"/>
      <c r="HD726"/>
      <c r="HE726"/>
      <c r="HF726"/>
      <c r="HG726"/>
      <c r="HH726"/>
      <c r="HI726"/>
      <c r="HJ726"/>
      <c r="HK726"/>
      <c r="HL726"/>
      <c r="HM726"/>
      <c r="HN726"/>
      <c r="HO726"/>
      <c r="HP726"/>
      <c r="HQ726"/>
      <c r="HR726"/>
      <c r="HS726"/>
      <c r="HT726"/>
      <c r="HU726"/>
      <c r="HV726"/>
      <c r="HW726"/>
      <c r="HX726"/>
      <c r="HY726"/>
      <c r="HZ726"/>
      <c r="IA726"/>
      <c r="IB726"/>
      <c r="IC726"/>
      <c r="ID726"/>
      <c r="IE726"/>
      <c r="IF726"/>
      <c r="IG726"/>
      <c r="IH726"/>
      <c r="II726"/>
      <c r="IJ726"/>
      <c r="IK726"/>
      <c r="IL726"/>
      <c r="IM726"/>
      <c r="IN726"/>
      <c r="IO726"/>
      <c r="IP726"/>
      <c r="IQ726"/>
      <c r="IR726"/>
      <c r="IS726"/>
      <c r="IT726"/>
      <c r="IU726"/>
      <c r="IV726"/>
      <c r="IW726"/>
      <c r="IX726"/>
      <c r="IY726"/>
      <c r="IZ726"/>
      <c r="JA726"/>
      <c r="JB726"/>
      <c r="JC726"/>
      <c r="JD726"/>
      <c r="JE726"/>
      <c r="JF726"/>
      <c r="JG726"/>
      <c r="JH726"/>
      <c r="JI726"/>
      <c r="JJ726"/>
      <c r="JK726"/>
      <c r="JL726"/>
      <c r="JM726"/>
      <c r="JN726"/>
      <c r="JO726"/>
      <c r="JP726"/>
      <c r="JQ726"/>
      <c r="JR726"/>
      <c r="JS726"/>
      <c r="JT726"/>
      <c r="JU726"/>
      <c r="JV726"/>
      <c r="JW726"/>
      <c r="JX726"/>
      <c r="JY726"/>
      <c r="JZ726"/>
      <c r="KA726"/>
      <c r="KB726"/>
      <c r="KC726"/>
      <c r="KD726"/>
      <c r="KE726"/>
      <c r="KF726"/>
      <c r="KG726"/>
      <c r="KH726"/>
      <c r="KI726"/>
      <c r="KJ726"/>
      <c r="KK726"/>
      <c r="KL726"/>
      <c r="KM726"/>
      <c r="KN726"/>
      <c r="KO726"/>
      <c r="KP726"/>
      <c r="KQ726"/>
      <c r="KR726"/>
      <c r="KS726"/>
      <c r="KT726"/>
      <c r="KU726"/>
      <c r="KV726"/>
      <c r="KW726"/>
      <c r="KX726"/>
      <c r="KY726"/>
      <c r="KZ726"/>
      <c r="LA726"/>
      <c r="LB726"/>
      <c r="LC726"/>
      <c r="LD726"/>
      <c r="LE726"/>
      <c r="LF726"/>
      <c r="LG726"/>
      <c r="LH726"/>
      <c r="LI726"/>
      <c r="LJ726"/>
      <c r="LK726"/>
      <c r="LL726"/>
      <c r="LM726"/>
      <c r="LN726"/>
      <c r="LO726"/>
      <c r="LP726"/>
      <c r="LQ726"/>
      <c r="LR726"/>
      <c r="LS726"/>
      <c r="LT726"/>
      <c r="LU726"/>
      <c r="LV726"/>
      <c r="LW726"/>
      <c r="LX726"/>
      <c r="LY726"/>
      <c r="LZ726"/>
      <c r="MA726"/>
      <c r="MB726"/>
      <c r="MC726"/>
      <c r="MD726"/>
      <c r="ME726"/>
      <c r="MF726"/>
      <c r="MG726"/>
      <c r="MH726"/>
      <c r="MI726"/>
      <c r="MJ726"/>
      <c r="MK726"/>
      <c r="ML726"/>
      <c r="MM726"/>
      <c r="MN726"/>
      <c r="MO726"/>
      <c r="MP726"/>
      <c r="MQ726"/>
      <c r="MR726"/>
      <c r="MS726"/>
      <c r="MT726"/>
    </row>
    <row r="727" spans="1:358" s="10" customFormat="1" x14ac:dyDescent="0.55000000000000004">
      <c r="A727"/>
      <c r="B727" s="141"/>
      <c r="C727" s="3"/>
      <c r="D727" s="3"/>
      <c r="E727" s="7"/>
      <c r="F727" s="3"/>
      <c r="G727" s="3"/>
      <c r="H727" s="3"/>
      <c r="I727" s="13"/>
      <c r="J727" s="3"/>
      <c r="K727" s="6"/>
      <c r="L727" s="7"/>
      <c r="M727" s="7"/>
      <c r="N727" s="8"/>
      <c r="O727" s="7"/>
      <c r="P727" s="9"/>
      <c r="Q727" s="7"/>
      <c r="R727" s="7"/>
      <c r="V727" s="11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  <c r="FO727"/>
      <c r="FP727"/>
      <c r="FQ727"/>
      <c r="FR727"/>
      <c r="FS727"/>
      <c r="FT727"/>
      <c r="FU727"/>
      <c r="FV727"/>
      <c r="FW727"/>
      <c r="FX727"/>
      <c r="FY727"/>
      <c r="FZ727"/>
      <c r="GA727"/>
      <c r="GB727"/>
      <c r="GC727"/>
      <c r="GD727"/>
      <c r="GE727"/>
      <c r="GF727"/>
      <c r="GG727"/>
      <c r="GH727"/>
      <c r="GI727"/>
      <c r="GJ727"/>
      <c r="GK727"/>
      <c r="GL727"/>
      <c r="GM727"/>
      <c r="GN727"/>
      <c r="GO727"/>
      <c r="GP727"/>
      <c r="GQ727"/>
      <c r="GR727"/>
      <c r="GS727"/>
      <c r="GT727"/>
      <c r="GU727"/>
      <c r="GV727"/>
      <c r="GW727"/>
      <c r="GX727"/>
      <c r="GY727"/>
      <c r="GZ727"/>
      <c r="HA727"/>
      <c r="HB727"/>
      <c r="HC727"/>
      <c r="HD727"/>
      <c r="HE727"/>
      <c r="HF727"/>
      <c r="HG727"/>
      <c r="HH727"/>
      <c r="HI727"/>
      <c r="HJ727"/>
      <c r="HK727"/>
      <c r="HL727"/>
      <c r="HM727"/>
      <c r="HN727"/>
      <c r="HO727"/>
      <c r="HP727"/>
      <c r="HQ727"/>
      <c r="HR727"/>
      <c r="HS727"/>
      <c r="HT727"/>
      <c r="HU727"/>
      <c r="HV727"/>
      <c r="HW727"/>
      <c r="HX727"/>
      <c r="HY727"/>
      <c r="HZ727"/>
      <c r="IA727"/>
      <c r="IB727"/>
      <c r="IC727"/>
      <c r="ID727"/>
      <c r="IE727"/>
      <c r="IF727"/>
      <c r="IG727"/>
      <c r="IH727"/>
      <c r="II727"/>
      <c r="IJ727"/>
      <c r="IK727"/>
      <c r="IL727"/>
      <c r="IM727"/>
      <c r="IN727"/>
      <c r="IO727"/>
      <c r="IP727"/>
      <c r="IQ727"/>
      <c r="IR727"/>
      <c r="IS727"/>
      <c r="IT727"/>
      <c r="IU727"/>
      <c r="IV727"/>
      <c r="IW727"/>
      <c r="IX727"/>
      <c r="IY727"/>
      <c r="IZ727"/>
      <c r="JA727"/>
      <c r="JB727"/>
      <c r="JC727"/>
      <c r="JD727"/>
      <c r="JE727"/>
      <c r="JF727"/>
      <c r="JG727"/>
      <c r="JH727"/>
      <c r="JI727"/>
      <c r="JJ727"/>
      <c r="JK727"/>
      <c r="JL727"/>
      <c r="JM727"/>
      <c r="JN727"/>
      <c r="JO727"/>
      <c r="JP727"/>
      <c r="JQ727"/>
      <c r="JR727"/>
      <c r="JS727"/>
      <c r="JT727"/>
      <c r="JU727"/>
      <c r="JV727"/>
      <c r="JW727"/>
      <c r="JX727"/>
      <c r="JY727"/>
      <c r="JZ727"/>
      <c r="KA727"/>
      <c r="KB727"/>
      <c r="KC727"/>
      <c r="KD727"/>
      <c r="KE727"/>
      <c r="KF727"/>
      <c r="KG727"/>
      <c r="KH727"/>
      <c r="KI727"/>
      <c r="KJ727"/>
      <c r="KK727"/>
      <c r="KL727"/>
      <c r="KM727"/>
      <c r="KN727"/>
      <c r="KO727"/>
      <c r="KP727"/>
      <c r="KQ727"/>
      <c r="KR727"/>
      <c r="KS727"/>
      <c r="KT727"/>
      <c r="KU727"/>
      <c r="KV727"/>
      <c r="KW727"/>
      <c r="KX727"/>
      <c r="KY727"/>
      <c r="KZ727"/>
      <c r="LA727"/>
      <c r="LB727"/>
      <c r="LC727"/>
      <c r="LD727"/>
      <c r="LE727"/>
      <c r="LF727"/>
      <c r="LG727"/>
      <c r="LH727"/>
      <c r="LI727"/>
      <c r="LJ727"/>
      <c r="LK727"/>
      <c r="LL727"/>
      <c r="LM727"/>
      <c r="LN727"/>
      <c r="LO727"/>
      <c r="LP727"/>
      <c r="LQ727"/>
      <c r="LR727"/>
      <c r="LS727"/>
      <c r="LT727"/>
      <c r="LU727"/>
      <c r="LV727"/>
      <c r="LW727"/>
      <c r="LX727"/>
      <c r="LY727"/>
      <c r="LZ727"/>
      <c r="MA727"/>
      <c r="MB727"/>
      <c r="MC727"/>
      <c r="MD727"/>
      <c r="ME727"/>
      <c r="MF727"/>
      <c r="MG727"/>
      <c r="MH727"/>
      <c r="MI727"/>
      <c r="MJ727"/>
      <c r="MK727"/>
      <c r="ML727"/>
      <c r="MM727"/>
      <c r="MN727"/>
      <c r="MO727"/>
      <c r="MP727"/>
      <c r="MQ727"/>
      <c r="MR727"/>
      <c r="MS727"/>
      <c r="MT727"/>
    </row>
    <row r="728" spans="1:358" s="10" customFormat="1" x14ac:dyDescent="0.55000000000000004">
      <c r="A728"/>
      <c r="B728" s="141"/>
      <c r="C728" s="3"/>
      <c r="D728" s="3"/>
      <c r="E728" s="7"/>
      <c r="F728" s="3"/>
      <c r="G728" s="3"/>
      <c r="H728" s="3"/>
      <c r="I728" s="13"/>
      <c r="J728" s="3"/>
      <c r="K728" s="6"/>
      <c r="L728" s="7"/>
      <c r="M728" s="7"/>
      <c r="N728" s="8"/>
      <c r="O728" s="7"/>
      <c r="P728" s="9"/>
      <c r="Q728" s="7"/>
      <c r="R728" s="7"/>
      <c r="V728" s="11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  <c r="FS728"/>
      <c r="FT728"/>
      <c r="FU728"/>
      <c r="FV728"/>
      <c r="FW728"/>
      <c r="FX728"/>
      <c r="FY728"/>
      <c r="FZ728"/>
      <c r="GA728"/>
      <c r="GB728"/>
      <c r="GC728"/>
      <c r="GD728"/>
      <c r="GE728"/>
      <c r="GF728"/>
      <c r="GG728"/>
      <c r="GH728"/>
      <c r="GI728"/>
      <c r="GJ728"/>
      <c r="GK728"/>
      <c r="GL728"/>
      <c r="GM728"/>
      <c r="GN728"/>
      <c r="GO728"/>
      <c r="GP728"/>
      <c r="GQ728"/>
      <c r="GR728"/>
      <c r="GS728"/>
      <c r="GT728"/>
      <c r="GU728"/>
      <c r="GV728"/>
      <c r="GW728"/>
      <c r="GX728"/>
      <c r="GY728"/>
      <c r="GZ728"/>
      <c r="HA728"/>
      <c r="HB728"/>
      <c r="HC728"/>
      <c r="HD728"/>
      <c r="HE728"/>
      <c r="HF728"/>
      <c r="HG728"/>
      <c r="HH728"/>
      <c r="HI728"/>
      <c r="HJ728"/>
      <c r="HK728"/>
      <c r="HL728"/>
      <c r="HM728"/>
      <c r="HN728"/>
      <c r="HO728"/>
      <c r="HP728"/>
      <c r="HQ728"/>
      <c r="HR728"/>
      <c r="HS728"/>
      <c r="HT728"/>
      <c r="HU728"/>
      <c r="HV728"/>
      <c r="HW728"/>
      <c r="HX728"/>
      <c r="HY728"/>
      <c r="HZ728"/>
      <c r="IA728"/>
      <c r="IB728"/>
      <c r="IC728"/>
      <c r="ID728"/>
      <c r="IE728"/>
      <c r="IF728"/>
      <c r="IG728"/>
      <c r="IH728"/>
      <c r="II728"/>
      <c r="IJ728"/>
      <c r="IK728"/>
      <c r="IL728"/>
      <c r="IM728"/>
      <c r="IN728"/>
      <c r="IO728"/>
      <c r="IP728"/>
      <c r="IQ728"/>
      <c r="IR728"/>
      <c r="IS728"/>
      <c r="IT728"/>
      <c r="IU728"/>
      <c r="IV728"/>
      <c r="IW728"/>
      <c r="IX728"/>
      <c r="IY728"/>
      <c r="IZ728"/>
      <c r="JA728"/>
      <c r="JB728"/>
      <c r="JC728"/>
      <c r="JD728"/>
      <c r="JE728"/>
      <c r="JF728"/>
      <c r="JG728"/>
      <c r="JH728"/>
      <c r="JI728"/>
      <c r="JJ728"/>
      <c r="JK728"/>
      <c r="JL728"/>
      <c r="JM728"/>
      <c r="JN728"/>
      <c r="JO728"/>
      <c r="JP728"/>
      <c r="JQ728"/>
      <c r="JR728"/>
      <c r="JS728"/>
      <c r="JT728"/>
      <c r="JU728"/>
      <c r="JV728"/>
      <c r="JW728"/>
      <c r="JX728"/>
      <c r="JY728"/>
      <c r="JZ728"/>
      <c r="KA728"/>
      <c r="KB728"/>
      <c r="KC728"/>
      <c r="KD728"/>
      <c r="KE728"/>
      <c r="KF728"/>
      <c r="KG728"/>
      <c r="KH728"/>
      <c r="KI728"/>
      <c r="KJ728"/>
      <c r="KK728"/>
      <c r="KL728"/>
      <c r="KM728"/>
      <c r="KN728"/>
      <c r="KO728"/>
      <c r="KP728"/>
      <c r="KQ728"/>
      <c r="KR728"/>
      <c r="KS728"/>
      <c r="KT728"/>
      <c r="KU728"/>
      <c r="KV728"/>
      <c r="KW728"/>
      <c r="KX728"/>
      <c r="KY728"/>
      <c r="KZ728"/>
      <c r="LA728"/>
      <c r="LB728"/>
      <c r="LC728"/>
      <c r="LD728"/>
      <c r="LE728"/>
      <c r="LF728"/>
      <c r="LG728"/>
      <c r="LH728"/>
      <c r="LI728"/>
      <c r="LJ728"/>
      <c r="LK728"/>
      <c r="LL728"/>
      <c r="LM728"/>
      <c r="LN728"/>
      <c r="LO728"/>
      <c r="LP728"/>
      <c r="LQ728"/>
      <c r="LR728"/>
      <c r="LS728"/>
      <c r="LT728"/>
      <c r="LU728"/>
      <c r="LV728"/>
      <c r="LW728"/>
      <c r="LX728"/>
      <c r="LY728"/>
      <c r="LZ728"/>
      <c r="MA728"/>
      <c r="MB728"/>
      <c r="MC728"/>
      <c r="MD728"/>
      <c r="ME728"/>
      <c r="MF728"/>
      <c r="MG728"/>
      <c r="MH728"/>
      <c r="MI728"/>
      <c r="MJ728"/>
      <c r="MK728"/>
      <c r="ML728"/>
      <c r="MM728"/>
      <c r="MN728"/>
      <c r="MO728"/>
      <c r="MP728"/>
      <c r="MQ728"/>
      <c r="MR728"/>
      <c r="MS728"/>
      <c r="MT728"/>
    </row>
    <row r="729" spans="1:358" s="10" customFormat="1" x14ac:dyDescent="0.55000000000000004">
      <c r="A729"/>
      <c r="B729" s="141"/>
      <c r="C729" s="3"/>
      <c r="D729" s="3"/>
      <c r="E729" s="7"/>
      <c r="F729" s="3"/>
      <c r="G729" s="3"/>
      <c r="H729" s="3"/>
      <c r="I729" s="13"/>
      <c r="J729" s="3"/>
      <c r="K729" s="6"/>
      <c r="L729" s="7"/>
      <c r="M729" s="7"/>
      <c r="N729" s="8"/>
      <c r="O729" s="7"/>
      <c r="P729" s="9"/>
      <c r="Q729" s="7"/>
      <c r="R729" s="7"/>
      <c r="V729" s="11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  <c r="GS729"/>
      <c r="GT729"/>
      <c r="GU729"/>
      <c r="GV729"/>
      <c r="GW729"/>
      <c r="GX729"/>
      <c r="GY729"/>
      <c r="GZ729"/>
      <c r="HA729"/>
      <c r="HB729"/>
      <c r="HC729"/>
      <c r="HD729"/>
      <c r="HE729"/>
      <c r="HF729"/>
      <c r="HG729"/>
      <c r="HH729"/>
      <c r="HI729"/>
      <c r="HJ729"/>
      <c r="HK729"/>
      <c r="HL729"/>
      <c r="HM729"/>
      <c r="HN729"/>
      <c r="HO729"/>
      <c r="HP729"/>
      <c r="HQ729"/>
      <c r="HR729"/>
      <c r="HS729"/>
      <c r="HT729"/>
      <c r="HU729"/>
      <c r="HV729"/>
      <c r="HW729"/>
      <c r="HX729"/>
      <c r="HY729"/>
      <c r="HZ729"/>
      <c r="IA729"/>
      <c r="IB729"/>
      <c r="IC729"/>
      <c r="ID729"/>
      <c r="IE729"/>
      <c r="IF729"/>
      <c r="IG729"/>
      <c r="IH729"/>
      <c r="II729"/>
      <c r="IJ729"/>
      <c r="IK729"/>
      <c r="IL729"/>
      <c r="IM729"/>
      <c r="IN729"/>
      <c r="IO729"/>
      <c r="IP729"/>
      <c r="IQ729"/>
      <c r="IR729"/>
      <c r="IS729"/>
      <c r="IT729"/>
      <c r="IU729"/>
      <c r="IV729"/>
      <c r="IW729"/>
      <c r="IX729"/>
      <c r="IY729"/>
      <c r="IZ729"/>
      <c r="JA729"/>
      <c r="JB729"/>
      <c r="JC729"/>
      <c r="JD729"/>
      <c r="JE729"/>
      <c r="JF729"/>
      <c r="JG729"/>
      <c r="JH729"/>
      <c r="JI729"/>
      <c r="JJ729"/>
      <c r="JK729"/>
      <c r="JL729"/>
      <c r="JM729"/>
      <c r="JN729"/>
      <c r="JO729"/>
      <c r="JP729"/>
      <c r="JQ729"/>
      <c r="JR729"/>
      <c r="JS729"/>
      <c r="JT729"/>
      <c r="JU729"/>
      <c r="JV729"/>
      <c r="JW729"/>
      <c r="JX729"/>
      <c r="JY729"/>
      <c r="JZ729"/>
      <c r="KA729"/>
      <c r="KB729"/>
      <c r="KC729"/>
      <c r="KD729"/>
      <c r="KE729"/>
      <c r="KF729"/>
      <c r="KG729"/>
      <c r="KH729"/>
      <c r="KI729"/>
      <c r="KJ729"/>
      <c r="KK729"/>
      <c r="KL729"/>
      <c r="KM729"/>
      <c r="KN729"/>
      <c r="KO729"/>
      <c r="KP729"/>
      <c r="KQ729"/>
      <c r="KR729"/>
      <c r="KS729"/>
      <c r="KT729"/>
      <c r="KU729"/>
      <c r="KV729"/>
      <c r="KW729"/>
      <c r="KX729"/>
      <c r="KY729"/>
      <c r="KZ729"/>
      <c r="LA729"/>
      <c r="LB729"/>
      <c r="LC729"/>
      <c r="LD729"/>
      <c r="LE729"/>
      <c r="LF729"/>
      <c r="LG729"/>
      <c r="LH729"/>
      <c r="LI729"/>
      <c r="LJ729"/>
      <c r="LK729"/>
      <c r="LL729"/>
      <c r="LM729"/>
      <c r="LN729"/>
      <c r="LO729"/>
      <c r="LP729"/>
      <c r="LQ729"/>
      <c r="LR729"/>
      <c r="LS729"/>
      <c r="LT729"/>
      <c r="LU729"/>
      <c r="LV729"/>
      <c r="LW729"/>
      <c r="LX729"/>
      <c r="LY729"/>
      <c r="LZ729"/>
      <c r="MA729"/>
      <c r="MB729"/>
      <c r="MC729"/>
      <c r="MD729"/>
      <c r="ME729"/>
      <c r="MF729"/>
      <c r="MG729"/>
      <c r="MH729"/>
      <c r="MI729"/>
      <c r="MJ729"/>
      <c r="MK729"/>
      <c r="ML729"/>
      <c r="MM729"/>
      <c r="MN729"/>
      <c r="MO729"/>
      <c r="MP729"/>
      <c r="MQ729"/>
      <c r="MR729"/>
      <c r="MS729"/>
      <c r="MT729"/>
    </row>
    <row r="730" spans="1:358" s="10" customFormat="1" x14ac:dyDescent="0.55000000000000004">
      <c r="A730"/>
      <c r="B730" s="141"/>
      <c r="C730" s="3"/>
      <c r="D730" s="3"/>
      <c r="E730" s="7"/>
      <c r="F730" s="3"/>
      <c r="G730" s="3"/>
      <c r="H730" s="3"/>
      <c r="I730" s="13"/>
      <c r="J730" s="3"/>
      <c r="K730" s="6"/>
      <c r="L730" s="7"/>
      <c r="M730" s="7"/>
      <c r="N730" s="8"/>
      <c r="O730" s="7"/>
      <c r="P730" s="9"/>
      <c r="Q730" s="7"/>
      <c r="R730" s="7"/>
      <c r="V730" s="11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  <c r="GQ730"/>
      <c r="GR730"/>
      <c r="GS730"/>
      <c r="GT730"/>
      <c r="GU730"/>
      <c r="GV730"/>
      <c r="GW730"/>
      <c r="GX730"/>
      <c r="GY730"/>
      <c r="GZ730"/>
      <c r="HA730"/>
      <c r="HB730"/>
      <c r="HC730"/>
      <c r="HD730"/>
      <c r="HE730"/>
      <c r="HF730"/>
      <c r="HG730"/>
      <c r="HH730"/>
      <c r="HI730"/>
      <c r="HJ730"/>
      <c r="HK730"/>
      <c r="HL730"/>
      <c r="HM730"/>
      <c r="HN730"/>
      <c r="HO730"/>
      <c r="HP730"/>
      <c r="HQ730"/>
      <c r="HR730"/>
      <c r="HS730"/>
      <c r="HT730"/>
      <c r="HU730"/>
      <c r="HV730"/>
      <c r="HW730"/>
      <c r="HX730"/>
      <c r="HY730"/>
      <c r="HZ730"/>
      <c r="IA730"/>
      <c r="IB730"/>
      <c r="IC730"/>
      <c r="ID730"/>
      <c r="IE730"/>
      <c r="IF730"/>
      <c r="IG730"/>
      <c r="IH730"/>
      <c r="II730"/>
      <c r="IJ730"/>
      <c r="IK730"/>
      <c r="IL730"/>
      <c r="IM730"/>
      <c r="IN730"/>
      <c r="IO730"/>
      <c r="IP730"/>
      <c r="IQ730"/>
      <c r="IR730"/>
      <c r="IS730"/>
      <c r="IT730"/>
      <c r="IU730"/>
      <c r="IV730"/>
      <c r="IW730"/>
      <c r="IX730"/>
      <c r="IY730"/>
      <c r="IZ730"/>
      <c r="JA730"/>
      <c r="JB730"/>
      <c r="JC730"/>
      <c r="JD730"/>
      <c r="JE730"/>
      <c r="JF730"/>
      <c r="JG730"/>
      <c r="JH730"/>
      <c r="JI730"/>
      <c r="JJ730"/>
      <c r="JK730"/>
      <c r="JL730"/>
      <c r="JM730"/>
      <c r="JN730"/>
      <c r="JO730"/>
      <c r="JP730"/>
      <c r="JQ730"/>
      <c r="JR730"/>
      <c r="JS730"/>
      <c r="JT730"/>
      <c r="JU730"/>
      <c r="JV730"/>
      <c r="JW730"/>
      <c r="JX730"/>
      <c r="JY730"/>
      <c r="JZ730"/>
      <c r="KA730"/>
      <c r="KB730"/>
      <c r="KC730"/>
      <c r="KD730"/>
      <c r="KE730"/>
      <c r="KF730"/>
      <c r="KG730"/>
      <c r="KH730"/>
      <c r="KI730"/>
      <c r="KJ730"/>
      <c r="KK730"/>
      <c r="KL730"/>
      <c r="KM730"/>
      <c r="KN730"/>
      <c r="KO730"/>
      <c r="KP730"/>
      <c r="KQ730"/>
      <c r="KR730"/>
      <c r="KS730"/>
      <c r="KT730"/>
      <c r="KU730"/>
      <c r="KV730"/>
      <c r="KW730"/>
      <c r="KX730"/>
      <c r="KY730"/>
      <c r="KZ730"/>
      <c r="LA730"/>
      <c r="LB730"/>
      <c r="LC730"/>
      <c r="LD730"/>
      <c r="LE730"/>
      <c r="LF730"/>
      <c r="LG730"/>
      <c r="LH730"/>
      <c r="LI730"/>
      <c r="LJ730"/>
      <c r="LK730"/>
      <c r="LL730"/>
      <c r="LM730"/>
      <c r="LN730"/>
      <c r="LO730"/>
      <c r="LP730"/>
      <c r="LQ730"/>
      <c r="LR730"/>
      <c r="LS730"/>
      <c r="LT730"/>
      <c r="LU730"/>
      <c r="LV730"/>
      <c r="LW730"/>
      <c r="LX730"/>
      <c r="LY730"/>
      <c r="LZ730"/>
      <c r="MA730"/>
      <c r="MB730"/>
      <c r="MC730"/>
      <c r="MD730"/>
      <c r="ME730"/>
      <c r="MF730"/>
      <c r="MG730"/>
      <c r="MH730"/>
      <c r="MI730"/>
      <c r="MJ730"/>
      <c r="MK730"/>
      <c r="ML730"/>
      <c r="MM730"/>
      <c r="MN730"/>
      <c r="MO730"/>
      <c r="MP730"/>
      <c r="MQ730"/>
      <c r="MR730"/>
      <c r="MS730"/>
      <c r="MT730"/>
    </row>
    <row r="731" spans="1:358" s="10" customFormat="1" x14ac:dyDescent="0.55000000000000004">
      <c r="A731"/>
      <c r="B731" s="141"/>
      <c r="C731" s="3"/>
      <c r="D731" s="3"/>
      <c r="E731" s="7"/>
      <c r="F731" s="3"/>
      <c r="G731" s="3"/>
      <c r="H731" s="3"/>
      <c r="I731" s="13"/>
      <c r="J731" s="3"/>
      <c r="K731" s="6"/>
      <c r="L731" s="7"/>
      <c r="M731" s="7"/>
      <c r="N731" s="8"/>
      <c r="O731" s="7"/>
      <c r="P731" s="9"/>
      <c r="Q731" s="7"/>
      <c r="R731" s="7"/>
      <c r="V731" s="1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  <c r="GQ731"/>
      <c r="GR731"/>
      <c r="GS731"/>
      <c r="GT731"/>
      <c r="GU731"/>
      <c r="GV731"/>
      <c r="GW731"/>
      <c r="GX731"/>
      <c r="GY731"/>
      <c r="GZ731"/>
      <c r="HA731"/>
      <c r="HB731"/>
      <c r="HC731"/>
      <c r="HD731"/>
      <c r="HE731"/>
      <c r="HF731"/>
      <c r="HG731"/>
      <c r="HH731"/>
      <c r="HI731"/>
      <c r="HJ731"/>
      <c r="HK731"/>
      <c r="HL731"/>
      <c r="HM731"/>
      <c r="HN731"/>
      <c r="HO731"/>
      <c r="HP731"/>
      <c r="HQ731"/>
      <c r="HR731"/>
      <c r="HS731"/>
      <c r="HT731"/>
      <c r="HU731"/>
      <c r="HV731"/>
      <c r="HW731"/>
      <c r="HX731"/>
      <c r="HY731"/>
      <c r="HZ731"/>
      <c r="IA731"/>
      <c r="IB731"/>
      <c r="IC731"/>
      <c r="ID731"/>
      <c r="IE731"/>
      <c r="IF731"/>
      <c r="IG731"/>
      <c r="IH731"/>
      <c r="II731"/>
      <c r="IJ731"/>
      <c r="IK731"/>
      <c r="IL731"/>
      <c r="IM731"/>
      <c r="IN731"/>
      <c r="IO731"/>
      <c r="IP731"/>
      <c r="IQ731"/>
      <c r="IR731"/>
      <c r="IS731"/>
      <c r="IT731"/>
      <c r="IU731"/>
      <c r="IV731"/>
      <c r="IW731"/>
      <c r="IX731"/>
      <c r="IY731"/>
      <c r="IZ731"/>
      <c r="JA731"/>
      <c r="JB731"/>
      <c r="JC731"/>
      <c r="JD731"/>
      <c r="JE731"/>
      <c r="JF731"/>
      <c r="JG731"/>
      <c r="JH731"/>
      <c r="JI731"/>
      <c r="JJ731"/>
      <c r="JK731"/>
      <c r="JL731"/>
      <c r="JM731"/>
      <c r="JN731"/>
      <c r="JO731"/>
      <c r="JP731"/>
      <c r="JQ731"/>
      <c r="JR731"/>
      <c r="JS731"/>
      <c r="JT731"/>
      <c r="JU731"/>
      <c r="JV731"/>
      <c r="JW731"/>
      <c r="JX731"/>
      <c r="JY731"/>
      <c r="JZ731"/>
      <c r="KA731"/>
      <c r="KB731"/>
      <c r="KC731"/>
      <c r="KD731"/>
      <c r="KE731"/>
      <c r="KF731"/>
      <c r="KG731"/>
      <c r="KH731"/>
      <c r="KI731"/>
      <c r="KJ731"/>
      <c r="KK731"/>
      <c r="KL731"/>
      <c r="KM731"/>
      <c r="KN731"/>
      <c r="KO731"/>
      <c r="KP731"/>
      <c r="KQ731"/>
      <c r="KR731"/>
      <c r="KS731"/>
      <c r="KT731"/>
      <c r="KU731"/>
      <c r="KV731"/>
      <c r="KW731"/>
      <c r="KX731"/>
      <c r="KY731"/>
      <c r="KZ731"/>
      <c r="LA731"/>
      <c r="LB731"/>
      <c r="LC731"/>
      <c r="LD731"/>
      <c r="LE731"/>
      <c r="LF731"/>
      <c r="LG731"/>
      <c r="LH731"/>
      <c r="LI731"/>
      <c r="LJ731"/>
      <c r="LK731"/>
      <c r="LL731"/>
      <c r="LM731"/>
      <c r="LN731"/>
      <c r="LO731"/>
      <c r="LP731"/>
      <c r="LQ731"/>
      <c r="LR731"/>
      <c r="LS731"/>
      <c r="LT731"/>
      <c r="LU731"/>
      <c r="LV731"/>
      <c r="LW731"/>
      <c r="LX731"/>
      <c r="LY731"/>
      <c r="LZ731"/>
      <c r="MA731"/>
      <c r="MB731"/>
      <c r="MC731"/>
      <c r="MD731"/>
      <c r="ME731"/>
      <c r="MF731"/>
      <c r="MG731"/>
      <c r="MH731"/>
      <c r="MI731"/>
      <c r="MJ731"/>
      <c r="MK731"/>
      <c r="ML731"/>
      <c r="MM731"/>
      <c r="MN731"/>
      <c r="MO731"/>
      <c r="MP731"/>
      <c r="MQ731"/>
      <c r="MR731"/>
      <c r="MS731"/>
      <c r="MT731"/>
    </row>
    <row r="732" spans="1:358" s="10" customFormat="1" x14ac:dyDescent="0.55000000000000004">
      <c r="A732"/>
      <c r="B732" s="141"/>
      <c r="C732" s="3"/>
      <c r="D732" s="3"/>
      <c r="E732" s="7"/>
      <c r="F732" s="3"/>
      <c r="G732" s="3"/>
      <c r="H732" s="3"/>
      <c r="I732" s="13"/>
      <c r="J732" s="3"/>
      <c r="K732" s="6"/>
      <c r="L732" s="7"/>
      <c r="M732" s="7"/>
      <c r="N732" s="8"/>
      <c r="O732" s="7"/>
      <c r="P732" s="9"/>
      <c r="Q732" s="7"/>
      <c r="R732" s="7"/>
      <c r="V732" s="11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  <c r="GQ732"/>
      <c r="GR732"/>
      <c r="GS732"/>
      <c r="GT732"/>
      <c r="GU732"/>
      <c r="GV732"/>
      <c r="GW732"/>
      <c r="GX732"/>
      <c r="GY732"/>
      <c r="GZ732"/>
      <c r="HA732"/>
      <c r="HB732"/>
      <c r="HC732"/>
      <c r="HD732"/>
      <c r="HE732"/>
      <c r="HF732"/>
      <c r="HG732"/>
      <c r="HH732"/>
      <c r="HI732"/>
      <c r="HJ732"/>
      <c r="HK732"/>
      <c r="HL732"/>
      <c r="HM732"/>
      <c r="HN732"/>
      <c r="HO732"/>
      <c r="HP732"/>
      <c r="HQ732"/>
      <c r="HR732"/>
      <c r="HS732"/>
      <c r="HT732"/>
      <c r="HU732"/>
      <c r="HV732"/>
      <c r="HW732"/>
      <c r="HX732"/>
      <c r="HY732"/>
      <c r="HZ732"/>
      <c r="IA732"/>
      <c r="IB732"/>
      <c r="IC732"/>
      <c r="ID732"/>
      <c r="IE732"/>
      <c r="IF732"/>
      <c r="IG732"/>
      <c r="IH732"/>
      <c r="II732"/>
      <c r="IJ732"/>
      <c r="IK732"/>
      <c r="IL732"/>
      <c r="IM732"/>
      <c r="IN732"/>
      <c r="IO732"/>
      <c r="IP732"/>
      <c r="IQ732"/>
      <c r="IR732"/>
      <c r="IS732"/>
      <c r="IT732"/>
      <c r="IU732"/>
      <c r="IV732"/>
      <c r="IW732"/>
      <c r="IX732"/>
      <c r="IY732"/>
      <c r="IZ732"/>
      <c r="JA732"/>
      <c r="JB732"/>
      <c r="JC732"/>
      <c r="JD732"/>
      <c r="JE732"/>
      <c r="JF732"/>
      <c r="JG732"/>
      <c r="JH732"/>
      <c r="JI732"/>
      <c r="JJ732"/>
      <c r="JK732"/>
      <c r="JL732"/>
      <c r="JM732"/>
      <c r="JN732"/>
      <c r="JO732"/>
      <c r="JP732"/>
      <c r="JQ732"/>
      <c r="JR732"/>
      <c r="JS732"/>
      <c r="JT732"/>
      <c r="JU732"/>
      <c r="JV732"/>
      <c r="JW732"/>
      <c r="JX732"/>
      <c r="JY732"/>
      <c r="JZ732"/>
      <c r="KA732"/>
      <c r="KB732"/>
      <c r="KC732"/>
      <c r="KD732"/>
      <c r="KE732"/>
      <c r="KF732"/>
      <c r="KG732"/>
      <c r="KH732"/>
      <c r="KI732"/>
      <c r="KJ732"/>
      <c r="KK732"/>
      <c r="KL732"/>
      <c r="KM732"/>
      <c r="KN732"/>
      <c r="KO732"/>
      <c r="KP732"/>
      <c r="KQ732"/>
      <c r="KR732"/>
      <c r="KS732"/>
      <c r="KT732"/>
      <c r="KU732"/>
      <c r="KV732"/>
      <c r="KW732"/>
      <c r="KX732"/>
      <c r="KY732"/>
      <c r="KZ732"/>
      <c r="LA732"/>
      <c r="LB732"/>
      <c r="LC732"/>
      <c r="LD732"/>
      <c r="LE732"/>
      <c r="LF732"/>
      <c r="LG732"/>
      <c r="LH732"/>
      <c r="LI732"/>
      <c r="LJ732"/>
      <c r="LK732"/>
      <c r="LL732"/>
      <c r="LM732"/>
      <c r="LN732"/>
      <c r="LO732"/>
      <c r="LP732"/>
      <c r="LQ732"/>
      <c r="LR732"/>
      <c r="LS732"/>
      <c r="LT732"/>
      <c r="LU732"/>
      <c r="LV732"/>
      <c r="LW732"/>
      <c r="LX732"/>
      <c r="LY732"/>
      <c r="LZ732"/>
      <c r="MA732"/>
      <c r="MB732"/>
      <c r="MC732"/>
      <c r="MD732"/>
      <c r="ME732"/>
      <c r="MF732"/>
      <c r="MG732"/>
      <c r="MH732"/>
      <c r="MI732"/>
      <c r="MJ732"/>
      <c r="MK732"/>
      <c r="ML732"/>
      <c r="MM732"/>
      <c r="MN732"/>
      <c r="MO732"/>
      <c r="MP732"/>
      <c r="MQ732"/>
      <c r="MR732"/>
      <c r="MS732"/>
      <c r="MT732"/>
    </row>
    <row r="733" spans="1:358" s="10" customFormat="1" x14ac:dyDescent="0.55000000000000004">
      <c r="A733"/>
      <c r="B733" s="141"/>
      <c r="C733" s="3"/>
      <c r="D733" s="3"/>
      <c r="E733" s="7"/>
      <c r="F733" s="3"/>
      <c r="G733" s="3"/>
      <c r="H733" s="3"/>
      <c r="I733" s="13"/>
      <c r="J733" s="3"/>
      <c r="K733" s="6"/>
      <c r="L733" s="7"/>
      <c r="M733" s="7"/>
      <c r="N733" s="8"/>
      <c r="O733" s="7"/>
      <c r="P733" s="9"/>
      <c r="Q733" s="7"/>
      <c r="R733" s="7"/>
      <c r="V733" s="11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  <c r="GS733"/>
      <c r="GT733"/>
      <c r="GU733"/>
      <c r="GV733"/>
      <c r="GW733"/>
      <c r="GX733"/>
      <c r="GY733"/>
      <c r="GZ733"/>
      <c r="HA733"/>
      <c r="HB733"/>
      <c r="HC733"/>
      <c r="HD733"/>
      <c r="HE733"/>
      <c r="HF733"/>
      <c r="HG733"/>
      <c r="HH733"/>
      <c r="HI733"/>
      <c r="HJ733"/>
      <c r="HK733"/>
      <c r="HL733"/>
      <c r="HM733"/>
      <c r="HN733"/>
      <c r="HO733"/>
      <c r="HP733"/>
      <c r="HQ733"/>
      <c r="HR733"/>
      <c r="HS733"/>
      <c r="HT733"/>
      <c r="HU733"/>
      <c r="HV733"/>
      <c r="HW733"/>
      <c r="HX733"/>
      <c r="HY733"/>
      <c r="HZ733"/>
      <c r="IA733"/>
      <c r="IB733"/>
      <c r="IC733"/>
      <c r="ID733"/>
      <c r="IE733"/>
      <c r="IF733"/>
      <c r="IG733"/>
      <c r="IH733"/>
      <c r="II733"/>
      <c r="IJ733"/>
      <c r="IK733"/>
      <c r="IL733"/>
      <c r="IM733"/>
      <c r="IN733"/>
      <c r="IO733"/>
      <c r="IP733"/>
      <c r="IQ733"/>
      <c r="IR733"/>
      <c r="IS733"/>
      <c r="IT733"/>
      <c r="IU733"/>
      <c r="IV733"/>
      <c r="IW733"/>
      <c r="IX733"/>
      <c r="IY733"/>
      <c r="IZ733"/>
      <c r="JA733"/>
      <c r="JB733"/>
      <c r="JC733"/>
      <c r="JD733"/>
      <c r="JE733"/>
      <c r="JF733"/>
      <c r="JG733"/>
      <c r="JH733"/>
      <c r="JI733"/>
      <c r="JJ733"/>
      <c r="JK733"/>
      <c r="JL733"/>
      <c r="JM733"/>
      <c r="JN733"/>
      <c r="JO733"/>
      <c r="JP733"/>
      <c r="JQ733"/>
      <c r="JR733"/>
      <c r="JS733"/>
      <c r="JT733"/>
      <c r="JU733"/>
      <c r="JV733"/>
      <c r="JW733"/>
      <c r="JX733"/>
      <c r="JY733"/>
      <c r="JZ733"/>
      <c r="KA733"/>
      <c r="KB733"/>
      <c r="KC733"/>
      <c r="KD733"/>
      <c r="KE733"/>
      <c r="KF733"/>
      <c r="KG733"/>
      <c r="KH733"/>
      <c r="KI733"/>
      <c r="KJ733"/>
      <c r="KK733"/>
      <c r="KL733"/>
      <c r="KM733"/>
      <c r="KN733"/>
      <c r="KO733"/>
      <c r="KP733"/>
      <c r="KQ733"/>
      <c r="KR733"/>
      <c r="KS733"/>
      <c r="KT733"/>
      <c r="KU733"/>
      <c r="KV733"/>
      <c r="KW733"/>
      <c r="KX733"/>
      <c r="KY733"/>
      <c r="KZ733"/>
      <c r="LA733"/>
      <c r="LB733"/>
      <c r="LC733"/>
      <c r="LD733"/>
      <c r="LE733"/>
      <c r="LF733"/>
      <c r="LG733"/>
      <c r="LH733"/>
      <c r="LI733"/>
      <c r="LJ733"/>
      <c r="LK733"/>
      <c r="LL733"/>
      <c r="LM733"/>
      <c r="LN733"/>
      <c r="LO733"/>
      <c r="LP733"/>
      <c r="LQ733"/>
      <c r="LR733"/>
      <c r="LS733"/>
      <c r="LT733"/>
      <c r="LU733"/>
      <c r="LV733"/>
      <c r="LW733"/>
      <c r="LX733"/>
      <c r="LY733"/>
      <c r="LZ733"/>
      <c r="MA733"/>
      <c r="MB733"/>
      <c r="MC733"/>
      <c r="MD733"/>
      <c r="ME733"/>
      <c r="MF733"/>
      <c r="MG733"/>
      <c r="MH733"/>
      <c r="MI733"/>
      <c r="MJ733"/>
      <c r="MK733"/>
      <c r="ML733"/>
      <c r="MM733"/>
      <c r="MN733"/>
      <c r="MO733"/>
      <c r="MP733"/>
      <c r="MQ733"/>
      <c r="MR733"/>
      <c r="MS733"/>
      <c r="MT733"/>
    </row>
    <row r="734" spans="1:358" s="10" customFormat="1" x14ac:dyDescent="0.55000000000000004">
      <c r="A734"/>
      <c r="B734" s="141"/>
      <c r="C734" s="3"/>
      <c r="D734" s="3"/>
      <c r="E734" s="7"/>
      <c r="F734" s="3"/>
      <c r="G734" s="3"/>
      <c r="H734" s="3"/>
      <c r="I734" s="13"/>
      <c r="J734" s="3"/>
      <c r="K734" s="6"/>
      <c r="L734" s="7"/>
      <c r="M734" s="7"/>
      <c r="N734" s="8"/>
      <c r="O734" s="7"/>
      <c r="P734" s="9"/>
      <c r="Q734" s="7"/>
      <c r="R734" s="7"/>
      <c r="V734" s="11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  <c r="GS734"/>
      <c r="GT734"/>
      <c r="GU734"/>
      <c r="GV734"/>
      <c r="GW734"/>
      <c r="GX734"/>
      <c r="GY734"/>
      <c r="GZ734"/>
      <c r="HA734"/>
      <c r="HB734"/>
      <c r="HC734"/>
      <c r="HD734"/>
      <c r="HE734"/>
      <c r="HF734"/>
      <c r="HG734"/>
      <c r="HH734"/>
      <c r="HI734"/>
      <c r="HJ734"/>
      <c r="HK734"/>
      <c r="HL734"/>
      <c r="HM734"/>
      <c r="HN734"/>
      <c r="HO734"/>
      <c r="HP734"/>
      <c r="HQ734"/>
      <c r="HR734"/>
      <c r="HS734"/>
      <c r="HT734"/>
      <c r="HU734"/>
      <c r="HV734"/>
      <c r="HW734"/>
      <c r="HX734"/>
      <c r="HY734"/>
      <c r="HZ734"/>
      <c r="IA734"/>
      <c r="IB734"/>
      <c r="IC734"/>
      <c r="ID734"/>
      <c r="IE734"/>
      <c r="IF734"/>
      <c r="IG734"/>
      <c r="IH734"/>
      <c r="II734"/>
      <c r="IJ734"/>
      <c r="IK734"/>
      <c r="IL734"/>
      <c r="IM734"/>
      <c r="IN734"/>
      <c r="IO734"/>
      <c r="IP734"/>
      <c r="IQ734"/>
      <c r="IR734"/>
      <c r="IS734"/>
      <c r="IT734"/>
      <c r="IU734"/>
      <c r="IV734"/>
      <c r="IW734"/>
      <c r="IX734"/>
      <c r="IY734"/>
      <c r="IZ734"/>
      <c r="JA734"/>
      <c r="JB734"/>
      <c r="JC734"/>
      <c r="JD734"/>
      <c r="JE734"/>
      <c r="JF734"/>
      <c r="JG734"/>
      <c r="JH734"/>
      <c r="JI734"/>
      <c r="JJ734"/>
      <c r="JK734"/>
      <c r="JL734"/>
      <c r="JM734"/>
      <c r="JN734"/>
      <c r="JO734"/>
      <c r="JP734"/>
      <c r="JQ734"/>
      <c r="JR734"/>
      <c r="JS734"/>
      <c r="JT734"/>
      <c r="JU734"/>
      <c r="JV734"/>
      <c r="JW734"/>
      <c r="JX734"/>
      <c r="JY734"/>
      <c r="JZ734"/>
      <c r="KA734"/>
      <c r="KB734"/>
      <c r="KC734"/>
      <c r="KD734"/>
      <c r="KE734"/>
      <c r="KF734"/>
      <c r="KG734"/>
      <c r="KH734"/>
      <c r="KI734"/>
      <c r="KJ734"/>
      <c r="KK734"/>
      <c r="KL734"/>
      <c r="KM734"/>
      <c r="KN734"/>
      <c r="KO734"/>
      <c r="KP734"/>
      <c r="KQ734"/>
      <c r="KR734"/>
      <c r="KS734"/>
      <c r="KT734"/>
      <c r="KU734"/>
      <c r="KV734"/>
      <c r="KW734"/>
      <c r="KX734"/>
      <c r="KY734"/>
      <c r="KZ734"/>
      <c r="LA734"/>
      <c r="LB734"/>
      <c r="LC734"/>
      <c r="LD734"/>
      <c r="LE734"/>
      <c r="LF734"/>
      <c r="LG734"/>
      <c r="LH734"/>
      <c r="LI734"/>
      <c r="LJ734"/>
      <c r="LK734"/>
      <c r="LL734"/>
      <c r="LM734"/>
      <c r="LN734"/>
      <c r="LO734"/>
      <c r="LP734"/>
      <c r="LQ734"/>
      <c r="LR734"/>
      <c r="LS734"/>
      <c r="LT734"/>
      <c r="LU734"/>
      <c r="LV734"/>
      <c r="LW734"/>
      <c r="LX734"/>
      <c r="LY734"/>
      <c r="LZ734"/>
      <c r="MA734"/>
      <c r="MB734"/>
      <c r="MC734"/>
      <c r="MD734"/>
      <c r="ME734"/>
      <c r="MF734"/>
      <c r="MG734"/>
      <c r="MH734"/>
      <c r="MI734"/>
      <c r="MJ734"/>
      <c r="MK734"/>
      <c r="ML734"/>
      <c r="MM734"/>
      <c r="MN734"/>
      <c r="MO734"/>
      <c r="MP734"/>
      <c r="MQ734"/>
      <c r="MR734"/>
      <c r="MS734"/>
      <c r="MT734"/>
    </row>
    <row r="735" spans="1:358" s="10" customFormat="1" x14ac:dyDescent="0.55000000000000004">
      <c r="A735"/>
      <c r="B735" s="141"/>
      <c r="C735" s="3"/>
      <c r="D735" s="3"/>
      <c r="E735" s="7"/>
      <c r="F735" s="3"/>
      <c r="G735" s="3"/>
      <c r="H735" s="3"/>
      <c r="I735" s="13"/>
      <c r="J735" s="3"/>
      <c r="K735" s="6"/>
      <c r="L735" s="7"/>
      <c r="M735" s="7"/>
      <c r="N735" s="8"/>
      <c r="O735" s="7"/>
      <c r="P735" s="9"/>
      <c r="Q735" s="7"/>
      <c r="R735" s="7"/>
      <c r="V735" s="11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  <c r="GS735"/>
      <c r="GT735"/>
      <c r="GU735"/>
      <c r="GV735"/>
      <c r="GW735"/>
      <c r="GX735"/>
      <c r="GY735"/>
      <c r="GZ735"/>
      <c r="HA735"/>
      <c r="HB735"/>
      <c r="HC735"/>
      <c r="HD735"/>
      <c r="HE735"/>
      <c r="HF735"/>
      <c r="HG735"/>
      <c r="HH735"/>
      <c r="HI735"/>
      <c r="HJ735"/>
      <c r="HK735"/>
      <c r="HL735"/>
      <c r="HM735"/>
      <c r="HN735"/>
      <c r="HO735"/>
      <c r="HP735"/>
      <c r="HQ735"/>
      <c r="HR735"/>
      <c r="HS735"/>
      <c r="HT735"/>
      <c r="HU735"/>
      <c r="HV735"/>
      <c r="HW735"/>
      <c r="HX735"/>
      <c r="HY735"/>
      <c r="HZ735"/>
      <c r="IA735"/>
      <c r="IB735"/>
      <c r="IC735"/>
      <c r="ID735"/>
      <c r="IE735"/>
      <c r="IF735"/>
      <c r="IG735"/>
      <c r="IH735"/>
      <c r="II735"/>
      <c r="IJ735"/>
      <c r="IK735"/>
      <c r="IL735"/>
      <c r="IM735"/>
      <c r="IN735"/>
      <c r="IO735"/>
      <c r="IP735"/>
      <c r="IQ735"/>
      <c r="IR735"/>
      <c r="IS735"/>
      <c r="IT735"/>
      <c r="IU735"/>
      <c r="IV735"/>
      <c r="IW735"/>
      <c r="IX735"/>
      <c r="IY735"/>
      <c r="IZ735"/>
      <c r="JA735"/>
      <c r="JB735"/>
      <c r="JC735"/>
      <c r="JD735"/>
      <c r="JE735"/>
      <c r="JF735"/>
      <c r="JG735"/>
      <c r="JH735"/>
      <c r="JI735"/>
      <c r="JJ735"/>
      <c r="JK735"/>
      <c r="JL735"/>
      <c r="JM735"/>
      <c r="JN735"/>
      <c r="JO735"/>
      <c r="JP735"/>
      <c r="JQ735"/>
      <c r="JR735"/>
      <c r="JS735"/>
      <c r="JT735"/>
      <c r="JU735"/>
      <c r="JV735"/>
      <c r="JW735"/>
      <c r="JX735"/>
      <c r="JY735"/>
      <c r="JZ735"/>
      <c r="KA735"/>
      <c r="KB735"/>
      <c r="KC735"/>
      <c r="KD735"/>
      <c r="KE735"/>
      <c r="KF735"/>
      <c r="KG735"/>
      <c r="KH735"/>
      <c r="KI735"/>
      <c r="KJ735"/>
      <c r="KK735"/>
      <c r="KL735"/>
      <c r="KM735"/>
      <c r="KN735"/>
      <c r="KO735"/>
      <c r="KP735"/>
      <c r="KQ735"/>
      <c r="KR735"/>
      <c r="KS735"/>
      <c r="KT735"/>
      <c r="KU735"/>
      <c r="KV735"/>
      <c r="KW735"/>
      <c r="KX735"/>
      <c r="KY735"/>
      <c r="KZ735"/>
      <c r="LA735"/>
      <c r="LB735"/>
      <c r="LC735"/>
      <c r="LD735"/>
      <c r="LE735"/>
      <c r="LF735"/>
      <c r="LG735"/>
      <c r="LH735"/>
      <c r="LI735"/>
      <c r="LJ735"/>
      <c r="LK735"/>
      <c r="LL735"/>
      <c r="LM735"/>
      <c r="LN735"/>
      <c r="LO735"/>
      <c r="LP735"/>
      <c r="LQ735"/>
      <c r="LR735"/>
      <c r="LS735"/>
      <c r="LT735"/>
      <c r="LU735"/>
      <c r="LV735"/>
      <c r="LW735"/>
      <c r="LX735"/>
      <c r="LY735"/>
      <c r="LZ735"/>
      <c r="MA735"/>
      <c r="MB735"/>
      <c r="MC735"/>
      <c r="MD735"/>
      <c r="ME735"/>
      <c r="MF735"/>
      <c r="MG735"/>
      <c r="MH735"/>
      <c r="MI735"/>
      <c r="MJ735"/>
      <c r="MK735"/>
      <c r="ML735"/>
      <c r="MM735"/>
      <c r="MN735"/>
      <c r="MO735"/>
      <c r="MP735"/>
      <c r="MQ735"/>
      <c r="MR735"/>
      <c r="MS735"/>
      <c r="MT735"/>
    </row>
    <row r="736" spans="1:358" s="10" customFormat="1" x14ac:dyDescent="0.55000000000000004">
      <c r="A736"/>
      <c r="B736" s="141"/>
      <c r="C736" s="3"/>
      <c r="D736" s="3"/>
      <c r="E736" s="7"/>
      <c r="F736" s="3"/>
      <c r="G736" s="3"/>
      <c r="H736" s="3"/>
      <c r="I736" s="13"/>
      <c r="J736" s="3"/>
      <c r="K736" s="6"/>
      <c r="L736" s="7"/>
      <c r="M736" s="7"/>
      <c r="N736" s="8"/>
      <c r="O736" s="7"/>
      <c r="P736" s="9"/>
      <c r="Q736" s="7"/>
      <c r="R736" s="7"/>
      <c r="V736" s="11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  <c r="GQ736"/>
      <c r="GR736"/>
      <c r="GS736"/>
      <c r="GT736"/>
      <c r="GU736"/>
      <c r="GV736"/>
      <c r="GW736"/>
      <c r="GX736"/>
      <c r="GY736"/>
      <c r="GZ736"/>
      <c r="HA736"/>
      <c r="HB736"/>
      <c r="HC736"/>
      <c r="HD736"/>
      <c r="HE736"/>
      <c r="HF736"/>
      <c r="HG736"/>
      <c r="HH736"/>
      <c r="HI736"/>
      <c r="HJ736"/>
      <c r="HK736"/>
      <c r="HL736"/>
      <c r="HM736"/>
      <c r="HN736"/>
      <c r="HO736"/>
      <c r="HP736"/>
      <c r="HQ736"/>
      <c r="HR736"/>
      <c r="HS736"/>
      <c r="HT736"/>
      <c r="HU736"/>
      <c r="HV736"/>
      <c r="HW736"/>
      <c r="HX736"/>
      <c r="HY736"/>
      <c r="HZ736"/>
      <c r="IA736"/>
      <c r="IB736"/>
      <c r="IC736"/>
      <c r="ID736"/>
      <c r="IE736"/>
      <c r="IF736"/>
      <c r="IG736"/>
      <c r="IH736"/>
      <c r="II736"/>
      <c r="IJ736"/>
      <c r="IK736"/>
      <c r="IL736"/>
      <c r="IM736"/>
      <c r="IN736"/>
      <c r="IO736"/>
      <c r="IP736"/>
      <c r="IQ736"/>
      <c r="IR736"/>
      <c r="IS736"/>
      <c r="IT736"/>
      <c r="IU736"/>
      <c r="IV736"/>
      <c r="IW736"/>
      <c r="IX736"/>
      <c r="IY736"/>
      <c r="IZ736"/>
      <c r="JA736"/>
      <c r="JB736"/>
      <c r="JC736"/>
      <c r="JD736"/>
      <c r="JE736"/>
      <c r="JF736"/>
      <c r="JG736"/>
      <c r="JH736"/>
      <c r="JI736"/>
      <c r="JJ736"/>
      <c r="JK736"/>
      <c r="JL736"/>
      <c r="JM736"/>
      <c r="JN736"/>
      <c r="JO736"/>
      <c r="JP736"/>
      <c r="JQ736"/>
      <c r="JR736"/>
      <c r="JS736"/>
      <c r="JT736"/>
      <c r="JU736"/>
      <c r="JV736"/>
      <c r="JW736"/>
      <c r="JX736"/>
      <c r="JY736"/>
      <c r="JZ736"/>
      <c r="KA736"/>
      <c r="KB736"/>
      <c r="KC736"/>
      <c r="KD736"/>
      <c r="KE736"/>
      <c r="KF736"/>
      <c r="KG736"/>
      <c r="KH736"/>
      <c r="KI736"/>
      <c r="KJ736"/>
      <c r="KK736"/>
      <c r="KL736"/>
      <c r="KM736"/>
      <c r="KN736"/>
      <c r="KO736"/>
      <c r="KP736"/>
      <c r="KQ736"/>
      <c r="KR736"/>
      <c r="KS736"/>
      <c r="KT736"/>
      <c r="KU736"/>
      <c r="KV736"/>
      <c r="KW736"/>
      <c r="KX736"/>
      <c r="KY736"/>
      <c r="KZ736"/>
      <c r="LA736"/>
      <c r="LB736"/>
      <c r="LC736"/>
      <c r="LD736"/>
      <c r="LE736"/>
      <c r="LF736"/>
      <c r="LG736"/>
      <c r="LH736"/>
      <c r="LI736"/>
      <c r="LJ736"/>
      <c r="LK736"/>
      <c r="LL736"/>
      <c r="LM736"/>
      <c r="LN736"/>
      <c r="LO736"/>
      <c r="LP736"/>
      <c r="LQ736"/>
      <c r="LR736"/>
      <c r="LS736"/>
      <c r="LT736"/>
      <c r="LU736"/>
      <c r="LV736"/>
      <c r="LW736"/>
      <c r="LX736"/>
      <c r="LY736"/>
      <c r="LZ736"/>
      <c r="MA736"/>
      <c r="MB736"/>
      <c r="MC736"/>
      <c r="MD736"/>
      <c r="ME736"/>
      <c r="MF736"/>
      <c r="MG736"/>
      <c r="MH736"/>
      <c r="MI736"/>
      <c r="MJ736"/>
      <c r="MK736"/>
      <c r="ML736"/>
      <c r="MM736"/>
      <c r="MN736"/>
      <c r="MO736"/>
      <c r="MP736"/>
      <c r="MQ736"/>
      <c r="MR736"/>
      <c r="MS736"/>
      <c r="MT736"/>
    </row>
    <row r="737" spans="1:358" s="10" customFormat="1" x14ac:dyDescent="0.55000000000000004">
      <c r="A737"/>
      <c r="B737" s="141"/>
      <c r="C737" s="3"/>
      <c r="D737" s="3"/>
      <c r="E737" s="7"/>
      <c r="F737" s="3"/>
      <c r="G737" s="3"/>
      <c r="H737" s="3"/>
      <c r="I737" s="13"/>
      <c r="J737" s="3"/>
      <c r="K737" s="6"/>
      <c r="L737" s="7"/>
      <c r="M737" s="7"/>
      <c r="N737" s="8"/>
      <c r="O737" s="7"/>
      <c r="P737" s="9"/>
      <c r="Q737" s="7"/>
      <c r="R737" s="7"/>
      <c r="V737" s="11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  <c r="FO737"/>
      <c r="FP737"/>
      <c r="FQ737"/>
      <c r="FR737"/>
      <c r="FS737"/>
      <c r="FT737"/>
      <c r="FU737"/>
      <c r="FV737"/>
      <c r="FW737"/>
      <c r="FX737"/>
      <c r="FY737"/>
      <c r="FZ737"/>
      <c r="GA737"/>
      <c r="GB737"/>
      <c r="GC737"/>
      <c r="GD737"/>
      <c r="GE737"/>
      <c r="GF737"/>
      <c r="GG737"/>
      <c r="GH737"/>
      <c r="GI737"/>
      <c r="GJ737"/>
      <c r="GK737"/>
      <c r="GL737"/>
      <c r="GM737"/>
      <c r="GN737"/>
      <c r="GO737"/>
      <c r="GP737"/>
      <c r="GQ737"/>
      <c r="GR737"/>
      <c r="GS737"/>
      <c r="GT737"/>
      <c r="GU737"/>
      <c r="GV737"/>
      <c r="GW737"/>
      <c r="GX737"/>
      <c r="GY737"/>
      <c r="GZ737"/>
      <c r="HA737"/>
      <c r="HB737"/>
      <c r="HC737"/>
      <c r="HD737"/>
      <c r="HE737"/>
      <c r="HF737"/>
      <c r="HG737"/>
      <c r="HH737"/>
      <c r="HI737"/>
      <c r="HJ737"/>
      <c r="HK737"/>
      <c r="HL737"/>
      <c r="HM737"/>
      <c r="HN737"/>
      <c r="HO737"/>
      <c r="HP737"/>
      <c r="HQ737"/>
      <c r="HR737"/>
      <c r="HS737"/>
      <c r="HT737"/>
      <c r="HU737"/>
      <c r="HV737"/>
      <c r="HW737"/>
      <c r="HX737"/>
      <c r="HY737"/>
      <c r="HZ737"/>
      <c r="IA737"/>
      <c r="IB737"/>
      <c r="IC737"/>
      <c r="ID737"/>
      <c r="IE737"/>
      <c r="IF737"/>
      <c r="IG737"/>
      <c r="IH737"/>
      <c r="II737"/>
      <c r="IJ737"/>
      <c r="IK737"/>
      <c r="IL737"/>
      <c r="IM737"/>
      <c r="IN737"/>
      <c r="IO737"/>
      <c r="IP737"/>
      <c r="IQ737"/>
      <c r="IR737"/>
      <c r="IS737"/>
      <c r="IT737"/>
      <c r="IU737"/>
      <c r="IV737"/>
      <c r="IW737"/>
      <c r="IX737"/>
      <c r="IY737"/>
      <c r="IZ737"/>
      <c r="JA737"/>
      <c r="JB737"/>
      <c r="JC737"/>
      <c r="JD737"/>
      <c r="JE737"/>
      <c r="JF737"/>
      <c r="JG737"/>
      <c r="JH737"/>
      <c r="JI737"/>
      <c r="JJ737"/>
      <c r="JK737"/>
      <c r="JL737"/>
      <c r="JM737"/>
      <c r="JN737"/>
      <c r="JO737"/>
      <c r="JP737"/>
      <c r="JQ737"/>
      <c r="JR737"/>
      <c r="JS737"/>
      <c r="JT737"/>
      <c r="JU737"/>
      <c r="JV737"/>
      <c r="JW737"/>
      <c r="JX737"/>
      <c r="JY737"/>
      <c r="JZ737"/>
      <c r="KA737"/>
      <c r="KB737"/>
      <c r="KC737"/>
      <c r="KD737"/>
      <c r="KE737"/>
      <c r="KF737"/>
      <c r="KG737"/>
      <c r="KH737"/>
      <c r="KI737"/>
      <c r="KJ737"/>
      <c r="KK737"/>
      <c r="KL737"/>
      <c r="KM737"/>
      <c r="KN737"/>
      <c r="KO737"/>
      <c r="KP737"/>
      <c r="KQ737"/>
      <c r="KR737"/>
      <c r="KS737"/>
      <c r="KT737"/>
      <c r="KU737"/>
      <c r="KV737"/>
      <c r="KW737"/>
      <c r="KX737"/>
      <c r="KY737"/>
      <c r="KZ737"/>
      <c r="LA737"/>
      <c r="LB737"/>
      <c r="LC737"/>
      <c r="LD737"/>
      <c r="LE737"/>
      <c r="LF737"/>
      <c r="LG737"/>
      <c r="LH737"/>
      <c r="LI737"/>
      <c r="LJ737"/>
      <c r="LK737"/>
      <c r="LL737"/>
      <c r="LM737"/>
      <c r="LN737"/>
      <c r="LO737"/>
      <c r="LP737"/>
      <c r="LQ737"/>
      <c r="LR737"/>
      <c r="LS737"/>
      <c r="LT737"/>
      <c r="LU737"/>
      <c r="LV737"/>
      <c r="LW737"/>
      <c r="LX737"/>
      <c r="LY737"/>
      <c r="LZ737"/>
      <c r="MA737"/>
      <c r="MB737"/>
      <c r="MC737"/>
      <c r="MD737"/>
      <c r="ME737"/>
      <c r="MF737"/>
      <c r="MG737"/>
      <c r="MH737"/>
      <c r="MI737"/>
      <c r="MJ737"/>
      <c r="MK737"/>
      <c r="ML737"/>
      <c r="MM737"/>
      <c r="MN737"/>
      <c r="MO737"/>
      <c r="MP737"/>
      <c r="MQ737"/>
      <c r="MR737"/>
      <c r="MS737"/>
      <c r="MT737"/>
    </row>
    <row r="738" spans="1:358" s="10" customFormat="1" x14ac:dyDescent="0.55000000000000004">
      <c r="A738"/>
      <c r="B738" s="141"/>
      <c r="C738" s="3"/>
      <c r="D738" s="3"/>
      <c r="E738" s="7"/>
      <c r="F738" s="3"/>
      <c r="G738" s="3"/>
      <c r="H738" s="3"/>
      <c r="I738" s="13"/>
      <c r="J738" s="3"/>
      <c r="K738" s="6"/>
      <c r="L738" s="7"/>
      <c r="M738" s="7"/>
      <c r="N738" s="8"/>
      <c r="O738" s="7"/>
      <c r="P738" s="9"/>
      <c r="Q738" s="7"/>
      <c r="R738" s="7"/>
      <c r="V738" s="11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  <c r="FM738"/>
      <c r="FN738"/>
      <c r="FO738"/>
      <c r="FP738"/>
      <c r="FQ738"/>
      <c r="FR738"/>
      <c r="FS738"/>
      <c r="FT738"/>
      <c r="FU738"/>
      <c r="FV738"/>
      <c r="FW738"/>
      <c r="FX738"/>
      <c r="FY738"/>
      <c r="FZ738"/>
      <c r="GA738"/>
      <c r="GB738"/>
      <c r="GC738"/>
      <c r="GD738"/>
      <c r="GE738"/>
      <c r="GF738"/>
      <c r="GG738"/>
      <c r="GH738"/>
      <c r="GI738"/>
      <c r="GJ738"/>
      <c r="GK738"/>
      <c r="GL738"/>
      <c r="GM738"/>
      <c r="GN738"/>
      <c r="GO738"/>
      <c r="GP738"/>
      <c r="GQ738"/>
      <c r="GR738"/>
      <c r="GS738"/>
      <c r="GT738"/>
      <c r="GU738"/>
      <c r="GV738"/>
      <c r="GW738"/>
      <c r="GX738"/>
      <c r="GY738"/>
      <c r="GZ738"/>
      <c r="HA738"/>
      <c r="HB738"/>
      <c r="HC738"/>
      <c r="HD738"/>
      <c r="HE738"/>
      <c r="HF738"/>
      <c r="HG738"/>
      <c r="HH738"/>
      <c r="HI738"/>
      <c r="HJ738"/>
      <c r="HK738"/>
      <c r="HL738"/>
      <c r="HM738"/>
      <c r="HN738"/>
      <c r="HO738"/>
      <c r="HP738"/>
      <c r="HQ738"/>
      <c r="HR738"/>
      <c r="HS738"/>
      <c r="HT738"/>
      <c r="HU738"/>
      <c r="HV738"/>
      <c r="HW738"/>
      <c r="HX738"/>
      <c r="HY738"/>
      <c r="HZ738"/>
      <c r="IA738"/>
      <c r="IB738"/>
      <c r="IC738"/>
      <c r="ID738"/>
      <c r="IE738"/>
      <c r="IF738"/>
      <c r="IG738"/>
      <c r="IH738"/>
      <c r="II738"/>
      <c r="IJ738"/>
      <c r="IK738"/>
      <c r="IL738"/>
      <c r="IM738"/>
      <c r="IN738"/>
      <c r="IO738"/>
      <c r="IP738"/>
      <c r="IQ738"/>
      <c r="IR738"/>
      <c r="IS738"/>
      <c r="IT738"/>
      <c r="IU738"/>
      <c r="IV738"/>
      <c r="IW738"/>
      <c r="IX738"/>
      <c r="IY738"/>
      <c r="IZ738"/>
      <c r="JA738"/>
      <c r="JB738"/>
      <c r="JC738"/>
      <c r="JD738"/>
      <c r="JE738"/>
      <c r="JF738"/>
      <c r="JG738"/>
      <c r="JH738"/>
      <c r="JI738"/>
      <c r="JJ738"/>
      <c r="JK738"/>
      <c r="JL738"/>
      <c r="JM738"/>
      <c r="JN738"/>
      <c r="JO738"/>
      <c r="JP738"/>
      <c r="JQ738"/>
      <c r="JR738"/>
      <c r="JS738"/>
      <c r="JT738"/>
      <c r="JU738"/>
      <c r="JV738"/>
      <c r="JW738"/>
      <c r="JX738"/>
      <c r="JY738"/>
      <c r="JZ738"/>
      <c r="KA738"/>
      <c r="KB738"/>
      <c r="KC738"/>
      <c r="KD738"/>
      <c r="KE738"/>
      <c r="KF738"/>
      <c r="KG738"/>
      <c r="KH738"/>
      <c r="KI738"/>
      <c r="KJ738"/>
      <c r="KK738"/>
      <c r="KL738"/>
      <c r="KM738"/>
      <c r="KN738"/>
      <c r="KO738"/>
      <c r="KP738"/>
      <c r="KQ738"/>
      <c r="KR738"/>
      <c r="KS738"/>
      <c r="KT738"/>
      <c r="KU738"/>
      <c r="KV738"/>
      <c r="KW738"/>
      <c r="KX738"/>
      <c r="KY738"/>
      <c r="KZ738"/>
      <c r="LA738"/>
      <c r="LB738"/>
      <c r="LC738"/>
      <c r="LD738"/>
      <c r="LE738"/>
      <c r="LF738"/>
      <c r="LG738"/>
      <c r="LH738"/>
      <c r="LI738"/>
      <c r="LJ738"/>
      <c r="LK738"/>
      <c r="LL738"/>
      <c r="LM738"/>
      <c r="LN738"/>
      <c r="LO738"/>
      <c r="LP738"/>
      <c r="LQ738"/>
      <c r="LR738"/>
      <c r="LS738"/>
      <c r="LT738"/>
      <c r="LU738"/>
      <c r="LV738"/>
      <c r="LW738"/>
      <c r="LX738"/>
      <c r="LY738"/>
      <c r="LZ738"/>
      <c r="MA738"/>
      <c r="MB738"/>
      <c r="MC738"/>
      <c r="MD738"/>
      <c r="ME738"/>
      <c r="MF738"/>
      <c r="MG738"/>
      <c r="MH738"/>
      <c r="MI738"/>
      <c r="MJ738"/>
      <c r="MK738"/>
      <c r="ML738"/>
      <c r="MM738"/>
      <c r="MN738"/>
      <c r="MO738"/>
      <c r="MP738"/>
      <c r="MQ738"/>
      <c r="MR738"/>
      <c r="MS738"/>
      <c r="MT738"/>
    </row>
    <row r="739" spans="1:358" s="10" customFormat="1" x14ac:dyDescent="0.55000000000000004">
      <c r="A739"/>
      <c r="B739" s="141"/>
      <c r="C739" s="3"/>
      <c r="D739" s="3"/>
      <c r="E739" s="7"/>
      <c r="F739" s="3"/>
      <c r="G739" s="3"/>
      <c r="H739" s="3"/>
      <c r="I739" s="13"/>
      <c r="J739" s="3"/>
      <c r="K739" s="6"/>
      <c r="L739" s="7"/>
      <c r="M739" s="7"/>
      <c r="N739" s="8"/>
      <c r="O739" s="7"/>
      <c r="P739" s="9"/>
      <c r="Q739" s="7"/>
      <c r="R739" s="7"/>
      <c r="V739" s="11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  <c r="GS739"/>
      <c r="GT739"/>
      <c r="GU739"/>
      <c r="GV739"/>
      <c r="GW739"/>
      <c r="GX739"/>
      <c r="GY739"/>
      <c r="GZ739"/>
      <c r="HA739"/>
      <c r="HB739"/>
      <c r="HC739"/>
      <c r="HD739"/>
      <c r="HE739"/>
      <c r="HF739"/>
      <c r="HG739"/>
      <c r="HH739"/>
      <c r="HI739"/>
      <c r="HJ739"/>
      <c r="HK739"/>
      <c r="HL739"/>
      <c r="HM739"/>
      <c r="HN739"/>
      <c r="HO739"/>
      <c r="HP739"/>
      <c r="HQ739"/>
      <c r="HR739"/>
      <c r="HS739"/>
      <c r="HT739"/>
      <c r="HU739"/>
      <c r="HV739"/>
      <c r="HW739"/>
      <c r="HX739"/>
      <c r="HY739"/>
      <c r="HZ739"/>
      <c r="IA739"/>
      <c r="IB739"/>
      <c r="IC739"/>
      <c r="ID739"/>
      <c r="IE739"/>
      <c r="IF739"/>
      <c r="IG739"/>
      <c r="IH739"/>
      <c r="II739"/>
      <c r="IJ739"/>
      <c r="IK739"/>
      <c r="IL739"/>
      <c r="IM739"/>
      <c r="IN739"/>
      <c r="IO739"/>
      <c r="IP739"/>
      <c r="IQ739"/>
      <c r="IR739"/>
      <c r="IS739"/>
      <c r="IT739"/>
      <c r="IU739"/>
      <c r="IV739"/>
      <c r="IW739"/>
      <c r="IX739"/>
      <c r="IY739"/>
      <c r="IZ739"/>
      <c r="JA739"/>
      <c r="JB739"/>
      <c r="JC739"/>
      <c r="JD739"/>
      <c r="JE739"/>
      <c r="JF739"/>
      <c r="JG739"/>
      <c r="JH739"/>
      <c r="JI739"/>
      <c r="JJ739"/>
      <c r="JK739"/>
      <c r="JL739"/>
      <c r="JM739"/>
      <c r="JN739"/>
      <c r="JO739"/>
      <c r="JP739"/>
      <c r="JQ739"/>
      <c r="JR739"/>
      <c r="JS739"/>
      <c r="JT739"/>
      <c r="JU739"/>
      <c r="JV739"/>
      <c r="JW739"/>
      <c r="JX739"/>
      <c r="JY739"/>
      <c r="JZ739"/>
      <c r="KA739"/>
      <c r="KB739"/>
      <c r="KC739"/>
      <c r="KD739"/>
      <c r="KE739"/>
      <c r="KF739"/>
      <c r="KG739"/>
      <c r="KH739"/>
      <c r="KI739"/>
      <c r="KJ739"/>
      <c r="KK739"/>
      <c r="KL739"/>
      <c r="KM739"/>
      <c r="KN739"/>
      <c r="KO739"/>
      <c r="KP739"/>
      <c r="KQ739"/>
      <c r="KR739"/>
      <c r="KS739"/>
      <c r="KT739"/>
      <c r="KU739"/>
      <c r="KV739"/>
      <c r="KW739"/>
      <c r="KX739"/>
      <c r="KY739"/>
      <c r="KZ739"/>
      <c r="LA739"/>
      <c r="LB739"/>
      <c r="LC739"/>
      <c r="LD739"/>
      <c r="LE739"/>
      <c r="LF739"/>
      <c r="LG739"/>
      <c r="LH739"/>
      <c r="LI739"/>
      <c r="LJ739"/>
      <c r="LK739"/>
      <c r="LL739"/>
      <c r="LM739"/>
      <c r="LN739"/>
      <c r="LO739"/>
      <c r="LP739"/>
      <c r="LQ739"/>
      <c r="LR739"/>
      <c r="LS739"/>
      <c r="LT739"/>
      <c r="LU739"/>
      <c r="LV739"/>
      <c r="LW739"/>
      <c r="LX739"/>
      <c r="LY739"/>
      <c r="LZ739"/>
      <c r="MA739"/>
      <c r="MB739"/>
      <c r="MC739"/>
      <c r="MD739"/>
      <c r="ME739"/>
      <c r="MF739"/>
      <c r="MG739"/>
      <c r="MH739"/>
      <c r="MI739"/>
      <c r="MJ739"/>
      <c r="MK739"/>
      <c r="ML739"/>
      <c r="MM739"/>
      <c r="MN739"/>
      <c r="MO739"/>
      <c r="MP739"/>
      <c r="MQ739"/>
      <c r="MR739"/>
      <c r="MS739"/>
      <c r="MT739"/>
    </row>
    <row r="740" spans="1:358" s="10" customFormat="1" x14ac:dyDescent="0.55000000000000004">
      <c r="A740"/>
      <c r="B740" s="141"/>
      <c r="C740" s="3"/>
      <c r="D740" s="3"/>
      <c r="E740" s="7"/>
      <c r="F740" s="3"/>
      <c r="G740" s="3"/>
      <c r="H740" s="3"/>
      <c r="I740" s="13"/>
      <c r="J740" s="3"/>
      <c r="K740" s="6"/>
      <c r="L740" s="7"/>
      <c r="M740" s="7"/>
      <c r="N740" s="8"/>
      <c r="O740" s="7"/>
      <c r="P740" s="9"/>
      <c r="Q740" s="7"/>
      <c r="R740" s="7"/>
      <c r="V740" s="11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  <c r="FO740"/>
      <c r="FP740"/>
      <c r="FQ740"/>
      <c r="FR740"/>
      <c r="FS740"/>
      <c r="FT740"/>
      <c r="FU740"/>
      <c r="FV740"/>
      <c r="FW740"/>
      <c r="FX740"/>
      <c r="FY740"/>
      <c r="FZ740"/>
      <c r="GA740"/>
      <c r="GB740"/>
      <c r="GC740"/>
      <c r="GD740"/>
      <c r="GE740"/>
      <c r="GF740"/>
      <c r="GG740"/>
      <c r="GH740"/>
      <c r="GI740"/>
      <c r="GJ740"/>
      <c r="GK740"/>
      <c r="GL740"/>
      <c r="GM740"/>
      <c r="GN740"/>
      <c r="GO740"/>
      <c r="GP740"/>
      <c r="GQ740"/>
      <c r="GR740"/>
      <c r="GS740"/>
      <c r="GT740"/>
      <c r="GU740"/>
      <c r="GV740"/>
      <c r="GW740"/>
      <c r="GX740"/>
      <c r="GY740"/>
      <c r="GZ740"/>
      <c r="HA740"/>
      <c r="HB740"/>
      <c r="HC740"/>
      <c r="HD740"/>
      <c r="HE740"/>
      <c r="HF740"/>
      <c r="HG740"/>
      <c r="HH740"/>
      <c r="HI740"/>
      <c r="HJ740"/>
      <c r="HK740"/>
      <c r="HL740"/>
      <c r="HM740"/>
      <c r="HN740"/>
      <c r="HO740"/>
      <c r="HP740"/>
      <c r="HQ740"/>
      <c r="HR740"/>
      <c r="HS740"/>
      <c r="HT740"/>
      <c r="HU740"/>
      <c r="HV740"/>
      <c r="HW740"/>
      <c r="HX740"/>
      <c r="HY740"/>
      <c r="HZ740"/>
      <c r="IA740"/>
      <c r="IB740"/>
      <c r="IC740"/>
      <c r="ID740"/>
      <c r="IE740"/>
      <c r="IF740"/>
      <c r="IG740"/>
      <c r="IH740"/>
      <c r="II740"/>
      <c r="IJ740"/>
      <c r="IK740"/>
      <c r="IL740"/>
      <c r="IM740"/>
      <c r="IN740"/>
      <c r="IO740"/>
      <c r="IP740"/>
      <c r="IQ740"/>
      <c r="IR740"/>
      <c r="IS740"/>
      <c r="IT740"/>
      <c r="IU740"/>
      <c r="IV740"/>
      <c r="IW740"/>
      <c r="IX740"/>
      <c r="IY740"/>
      <c r="IZ740"/>
      <c r="JA740"/>
      <c r="JB740"/>
      <c r="JC740"/>
      <c r="JD740"/>
      <c r="JE740"/>
      <c r="JF740"/>
      <c r="JG740"/>
      <c r="JH740"/>
      <c r="JI740"/>
      <c r="JJ740"/>
      <c r="JK740"/>
      <c r="JL740"/>
      <c r="JM740"/>
      <c r="JN740"/>
      <c r="JO740"/>
      <c r="JP740"/>
      <c r="JQ740"/>
      <c r="JR740"/>
      <c r="JS740"/>
      <c r="JT740"/>
      <c r="JU740"/>
      <c r="JV740"/>
      <c r="JW740"/>
      <c r="JX740"/>
      <c r="JY740"/>
      <c r="JZ740"/>
      <c r="KA740"/>
      <c r="KB740"/>
      <c r="KC740"/>
      <c r="KD740"/>
      <c r="KE740"/>
      <c r="KF740"/>
      <c r="KG740"/>
      <c r="KH740"/>
      <c r="KI740"/>
      <c r="KJ740"/>
      <c r="KK740"/>
      <c r="KL740"/>
      <c r="KM740"/>
      <c r="KN740"/>
      <c r="KO740"/>
      <c r="KP740"/>
      <c r="KQ740"/>
      <c r="KR740"/>
      <c r="KS740"/>
      <c r="KT740"/>
      <c r="KU740"/>
      <c r="KV740"/>
      <c r="KW740"/>
      <c r="KX740"/>
      <c r="KY740"/>
      <c r="KZ740"/>
      <c r="LA740"/>
      <c r="LB740"/>
      <c r="LC740"/>
      <c r="LD740"/>
      <c r="LE740"/>
      <c r="LF740"/>
      <c r="LG740"/>
      <c r="LH740"/>
      <c r="LI740"/>
      <c r="LJ740"/>
      <c r="LK740"/>
      <c r="LL740"/>
      <c r="LM740"/>
      <c r="LN740"/>
      <c r="LO740"/>
      <c r="LP740"/>
      <c r="LQ740"/>
      <c r="LR740"/>
      <c r="LS740"/>
      <c r="LT740"/>
      <c r="LU740"/>
      <c r="LV740"/>
      <c r="LW740"/>
      <c r="LX740"/>
      <c r="LY740"/>
      <c r="LZ740"/>
      <c r="MA740"/>
      <c r="MB740"/>
      <c r="MC740"/>
      <c r="MD740"/>
      <c r="ME740"/>
      <c r="MF740"/>
      <c r="MG740"/>
      <c r="MH740"/>
      <c r="MI740"/>
      <c r="MJ740"/>
      <c r="MK740"/>
      <c r="ML740"/>
      <c r="MM740"/>
      <c r="MN740"/>
      <c r="MO740"/>
      <c r="MP740"/>
      <c r="MQ740"/>
      <c r="MR740"/>
      <c r="MS740"/>
      <c r="MT740"/>
    </row>
    <row r="741" spans="1:358" s="10" customFormat="1" x14ac:dyDescent="0.55000000000000004">
      <c r="A741"/>
      <c r="B741" s="141"/>
      <c r="C741" s="3"/>
      <c r="D741" s="3"/>
      <c r="E741" s="7"/>
      <c r="F741" s="3"/>
      <c r="G741" s="3"/>
      <c r="H741" s="3"/>
      <c r="I741" s="13"/>
      <c r="J741" s="3"/>
      <c r="K741" s="6"/>
      <c r="L741" s="7"/>
      <c r="M741" s="7"/>
      <c r="N741" s="8"/>
      <c r="O741" s="7"/>
      <c r="P741" s="9"/>
      <c r="Q741" s="7"/>
      <c r="R741" s="7"/>
      <c r="V741" s="1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  <c r="GS741"/>
      <c r="GT741"/>
      <c r="GU741"/>
      <c r="GV741"/>
      <c r="GW741"/>
      <c r="GX741"/>
      <c r="GY741"/>
      <c r="GZ741"/>
      <c r="HA741"/>
      <c r="HB741"/>
      <c r="HC741"/>
      <c r="HD741"/>
      <c r="HE741"/>
      <c r="HF741"/>
      <c r="HG741"/>
      <c r="HH741"/>
      <c r="HI741"/>
      <c r="HJ741"/>
      <c r="HK741"/>
      <c r="HL741"/>
      <c r="HM741"/>
      <c r="HN741"/>
      <c r="HO741"/>
      <c r="HP741"/>
      <c r="HQ741"/>
      <c r="HR741"/>
      <c r="HS741"/>
      <c r="HT741"/>
      <c r="HU741"/>
      <c r="HV741"/>
      <c r="HW741"/>
      <c r="HX741"/>
      <c r="HY741"/>
      <c r="HZ741"/>
      <c r="IA741"/>
      <c r="IB741"/>
      <c r="IC741"/>
      <c r="ID741"/>
      <c r="IE741"/>
      <c r="IF741"/>
      <c r="IG741"/>
      <c r="IH741"/>
      <c r="II741"/>
      <c r="IJ741"/>
      <c r="IK741"/>
      <c r="IL741"/>
      <c r="IM741"/>
      <c r="IN741"/>
      <c r="IO741"/>
      <c r="IP741"/>
      <c r="IQ741"/>
      <c r="IR741"/>
      <c r="IS741"/>
      <c r="IT741"/>
      <c r="IU741"/>
      <c r="IV741"/>
      <c r="IW741"/>
      <c r="IX741"/>
      <c r="IY741"/>
      <c r="IZ741"/>
      <c r="JA741"/>
      <c r="JB741"/>
      <c r="JC741"/>
      <c r="JD741"/>
      <c r="JE741"/>
      <c r="JF741"/>
      <c r="JG741"/>
      <c r="JH741"/>
      <c r="JI741"/>
      <c r="JJ741"/>
      <c r="JK741"/>
      <c r="JL741"/>
      <c r="JM741"/>
      <c r="JN741"/>
      <c r="JO741"/>
      <c r="JP741"/>
      <c r="JQ741"/>
      <c r="JR741"/>
      <c r="JS741"/>
      <c r="JT741"/>
      <c r="JU741"/>
      <c r="JV741"/>
      <c r="JW741"/>
      <c r="JX741"/>
      <c r="JY741"/>
      <c r="JZ741"/>
      <c r="KA741"/>
      <c r="KB741"/>
      <c r="KC741"/>
      <c r="KD741"/>
      <c r="KE741"/>
      <c r="KF741"/>
      <c r="KG741"/>
      <c r="KH741"/>
      <c r="KI741"/>
      <c r="KJ741"/>
      <c r="KK741"/>
      <c r="KL741"/>
      <c r="KM741"/>
      <c r="KN741"/>
      <c r="KO741"/>
      <c r="KP741"/>
      <c r="KQ741"/>
      <c r="KR741"/>
      <c r="KS741"/>
      <c r="KT741"/>
      <c r="KU741"/>
      <c r="KV741"/>
      <c r="KW741"/>
      <c r="KX741"/>
      <c r="KY741"/>
      <c r="KZ741"/>
      <c r="LA741"/>
      <c r="LB741"/>
      <c r="LC741"/>
      <c r="LD741"/>
      <c r="LE741"/>
      <c r="LF741"/>
      <c r="LG741"/>
      <c r="LH741"/>
      <c r="LI741"/>
      <c r="LJ741"/>
      <c r="LK741"/>
      <c r="LL741"/>
      <c r="LM741"/>
      <c r="LN741"/>
      <c r="LO741"/>
      <c r="LP741"/>
      <c r="LQ741"/>
      <c r="LR741"/>
      <c r="LS741"/>
      <c r="LT741"/>
      <c r="LU741"/>
      <c r="LV741"/>
      <c r="LW741"/>
      <c r="LX741"/>
      <c r="LY741"/>
      <c r="LZ741"/>
      <c r="MA741"/>
      <c r="MB741"/>
      <c r="MC741"/>
      <c r="MD741"/>
      <c r="ME741"/>
      <c r="MF741"/>
      <c r="MG741"/>
      <c r="MH741"/>
      <c r="MI741"/>
      <c r="MJ741"/>
      <c r="MK741"/>
      <c r="ML741"/>
      <c r="MM741"/>
      <c r="MN741"/>
      <c r="MO741"/>
      <c r="MP741"/>
      <c r="MQ741"/>
      <c r="MR741"/>
      <c r="MS741"/>
      <c r="MT741"/>
    </row>
    <row r="742" spans="1:358" s="10" customFormat="1" x14ac:dyDescent="0.55000000000000004">
      <c r="A742"/>
      <c r="B742" s="141"/>
      <c r="C742" s="3"/>
      <c r="D742" s="3"/>
      <c r="E742" s="7"/>
      <c r="F742" s="3"/>
      <c r="G742" s="3"/>
      <c r="H742" s="3"/>
      <c r="I742" s="13"/>
      <c r="J742" s="3"/>
      <c r="K742" s="6"/>
      <c r="L742" s="7"/>
      <c r="M742" s="7"/>
      <c r="N742" s="8"/>
      <c r="O742" s="7"/>
      <c r="P742" s="9"/>
      <c r="Q742" s="7"/>
      <c r="R742" s="7"/>
      <c r="V742" s="11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  <c r="FM742"/>
      <c r="FN742"/>
      <c r="FO742"/>
      <c r="FP742"/>
      <c r="FQ742"/>
      <c r="FR742"/>
      <c r="FS742"/>
      <c r="FT742"/>
      <c r="FU742"/>
      <c r="FV742"/>
      <c r="FW742"/>
      <c r="FX742"/>
      <c r="FY742"/>
      <c r="FZ742"/>
      <c r="GA742"/>
      <c r="GB742"/>
      <c r="GC742"/>
      <c r="GD742"/>
      <c r="GE742"/>
      <c r="GF742"/>
      <c r="GG742"/>
      <c r="GH742"/>
      <c r="GI742"/>
      <c r="GJ742"/>
      <c r="GK742"/>
      <c r="GL742"/>
      <c r="GM742"/>
      <c r="GN742"/>
      <c r="GO742"/>
      <c r="GP742"/>
      <c r="GQ742"/>
      <c r="GR742"/>
      <c r="GS742"/>
      <c r="GT742"/>
      <c r="GU742"/>
      <c r="GV742"/>
      <c r="GW742"/>
      <c r="GX742"/>
      <c r="GY742"/>
      <c r="GZ742"/>
      <c r="HA742"/>
      <c r="HB742"/>
      <c r="HC742"/>
      <c r="HD742"/>
      <c r="HE742"/>
      <c r="HF742"/>
      <c r="HG742"/>
      <c r="HH742"/>
      <c r="HI742"/>
      <c r="HJ742"/>
      <c r="HK742"/>
      <c r="HL742"/>
      <c r="HM742"/>
      <c r="HN742"/>
      <c r="HO742"/>
      <c r="HP742"/>
      <c r="HQ742"/>
      <c r="HR742"/>
      <c r="HS742"/>
      <c r="HT742"/>
      <c r="HU742"/>
      <c r="HV742"/>
      <c r="HW742"/>
      <c r="HX742"/>
      <c r="HY742"/>
      <c r="HZ742"/>
      <c r="IA742"/>
      <c r="IB742"/>
      <c r="IC742"/>
      <c r="ID742"/>
      <c r="IE742"/>
      <c r="IF742"/>
      <c r="IG742"/>
      <c r="IH742"/>
      <c r="II742"/>
      <c r="IJ742"/>
      <c r="IK742"/>
      <c r="IL742"/>
      <c r="IM742"/>
      <c r="IN742"/>
      <c r="IO742"/>
      <c r="IP742"/>
      <c r="IQ742"/>
      <c r="IR742"/>
      <c r="IS742"/>
      <c r="IT742"/>
      <c r="IU742"/>
      <c r="IV742"/>
      <c r="IW742"/>
      <c r="IX742"/>
      <c r="IY742"/>
      <c r="IZ742"/>
      <c r="JA742"/>
      <c r="JB742"/>
      <c r="JC742"/>
      <c r="JD742"/>
      <c r="JE742"/>
      <c r="JF742"/>
      <c r="JG742"/>
      <c r="JH742"/>
      <c r="JI742"/>
      <c r="JJ742"/>
      <c r="JK742"/>
      <c r="JL742"/>
      <c r="JM742"/>
      <c r="JN742"/>
      <c r="JO742"/>
      <c r="JP742"/>
      <c r="JQ742"/>
      <c r="JR742"/>
      <c r="JS742"/>
      <c r="JT742"/>
      <c r="JU742"/>
      <c r="JV742"/>
      <c r="JW742"/>
      <c r="JX742"/>
      <c r="JY742"/>
      <c r="JZ742"/>
      <c r="KA742"/>
      <c r="KB742"/>
      <c r="KC742"/>
      <c r="KD742"/>
      <c r="KE742"/>
      <c r="KF742"/>
      <c r="KG742"/>
      <c r="KH742"/>
      <c r="KI742"/>
      <c r="KJ742"/>
      <c r="KK742"/>
      <c r="KL742"/>
      <c r="KM742"/>
      <c r="KN742"/>
      <c r="KO742"/>
      <c r="KP742"/>
      <c r="KQ742"/>
      <c r="KR742"/>
      <c r="KS742"/>
      <c r="KT742"/>
      <c r="KU742"/>
      <c r="KV742"/>
      <c r="KW742"/>
      <c r="KX742"/>
      <c r="KY742"/>
      <c r="KZ742"/>
      <c r="LA742"/>
      <c r="LB742"/>
      <c r="LC742"/>
      <c r="LD742"/>
      <c r="LE742"/>
      <c r="LF742"/>
      <c r="LG742"/>
      <c r="LH742"/>
      <c r="LI742"/>
      <c r="LJ742"/>
      <c r="LK742"/>
      <c r="LL742"/>
      <c r="LM742"/>
      <c r="LN742"/>
      <c r="LO742"/>
      <c r="LP742"/>
      <c r="LQ742"/>
      <c r="LR742"/>
      <c r="LS742"/>
      <c r="LT742"/>
      <c r="LU742"/>
      <c r="LV742"/>
      <c r="LW742"/>
      <c r="LX742"/>
      <c r="LY742"/>
      <c r="LZ742"/>
      <c r="MA742"/>
      <c r="MB742"/>
      <c r="MC742"/>
      <c r="MD742"/>
      <c r="ME742"/>
      <c r="MF742"/>
      <c r="MG742"/>
      <c r="MH742"/>
      <c r="MI742"/>
      <c r="MJ742"/>
      <c r="MK742"/>
      <c r="ML742"/>
      <c r="MM742"/>
      <c r="MN742"/>
      <c r="MO742"/>
      <c r="MP742"/>
      <c r="MQ742"/>
      <c r="MR742"/>
      <c r="MS742"/>
      <c r="MT742"/>
    </row>
    <row r="743" spans="1:358" s="10" customFormat="1" x14ac:dyDescent="0.55000000000000004">
      <c r="A743"/>
      <c r="B743" s="141"/>
      <c r="C743" s="3"/>
      <c r="D743" s="3"/>
      <c r="E743" s="7"/>
      <c r="F743" s="3"/>
      <c r="G743" s="3"/>
      <c r="H743" s="3"/>
      <c r="I743" s="13"/>
      <c r="J743" s="3"/>
      <c r="K743" s="6"/>
      <c r="L743" s="7"/>
      <c r="M743" s="7"/>
      <c r="N743" s="8"/>
      <c r="O743" s="7"/>
      <c r="P743" s="9"/>
      <c r="Q743" s="7"/>
      <c r="R743" s="7"/>
      <c r="V743" s="11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  <c r="FO743"/>
      <c r="FP743"/>
      <c r="FQ743"/>
      <c r="FR743"/>
      <c r="FS743"/>
      <c r="FT743"/>
      <c r="FU743"/>
      <c r="FV743"/>
      <c r="FW743"/>
      <c r="FX743"/>
      <c r="FY743"/>
      <c r="FZ743"/>
      <c r="GA743"/>
      <c r="GB743"/>
      <c r="GC743"/>
      <c r="GD743"/>
      <c r="GE743"/>
      <c r="GF743"/>
      <c r="GG743"/>
      <c r="GH743"/>
      <c r="GI743"/>
      <c r="GJ743"/>
      <c r="GK743"/>
      <c r="GL743"/>
      <c r="GM743"/>
      <c r="GN743"/>
      <c r="GO743"/>
      <c r="GP743"/>
      <c r="GQ743"/>
      <c r="GR743"/>
      <c r="GS743"/>
      <c r="GT743"/>
      <c r="GU743"/>
      <c r="GV743"/>
      <c r="GW743"/>
      <c r="GX743"/>
      <c r="GY743"/>
      <c r="GZ743"/>
      <c r="HA743"/>
      <c r="HB743"/>
      <c r="HC743"/>
      <c r="HD743"/>
      <c r="HE743"/>
      <c r="HF743"/>
      <c r="HG743"/>
      <c r="HH743"/>
      <c r="HI743"/>
      <c r="HJ743"/>
      <c r="HK743"/>
      <c r="HL743"/>
      <c r="HM743"/>
      <c r="HN743"/>
      <c r="HO743"/>
      <c r="HP743"/>
      <c r="HQ743"/>
      <c r="HR743"/>
      <c r="HS743"/>
      <c r="HT743"/>
      <c r="HU743"/>
      <c r="HV743"/>
      <c r="HW743"/>
      <c r="HX743"/>
      <c r="HY743"/>
      <c r="HZ743"/>
      <c r="IA743"/>
      <c r="IB743"/>
      <c r="IC743"/>
      <c r="ID743"/>
      <c r="IE743"/>
      <c r="IF743"/>
      <c r="IG743"/>
      <c r="IH743"/>
      <c r="II743"/>
      <c r="IJ743"/>
      <c r="IK743"/>
      <c r="IL743"/>
      <c r="IM743"/>
      <c r="IN743"/>
      <c r="IO743"/>
      <c r="IP743"/>
      <c r="IQ743"/>
      <c r="IR743"/>
      <c r="IS743"/>
      <c r="IT743"/>
      <c r="IU743"/>
      <c r="IV743"/>
      <c r="IW743"/>
      <c r="IX743"/>
      <c r="IY743"/>
      <c r="IZ743"/>
      <c r="JA743"/>
      <c r="JB743"/>
      <c r="JC743"/>
      <c r="JD743"/>
      <c r="JE743"/>
      <c r="JF743"/>
      <c r="JG743"/>
      <c r="JH743"/>
      <c r="JI743"/>
      <c r="JJ743"/>
      <c r="JK743"/>
      <c r="JL743"/>
      <c r="JM743"/>
      <c r="JN743"/>
      <c r="JO743"/>
      <c r="JP743"/>
      <c r="JQ743"/>
      <c r="JR743"/>
      <c r="JS743"/>
      <c r="JT743"/>
      <c r="JU743"/>
      <c r="JV743"/>
      <c r="JW743"/>
      <c r="JX743"/>
      <c r="JY743"/>
      <c r="JZ743"/>
      <c r="KA743"/>
      <c r="KB743"/>
      <c r="KC743"/>
      <c r="KD743"/>
      <c r="KE743"/>
      <c r="KF743"/>
      <c r="KG743"/>
      <c r="KH743"/>
      <c r="KI743"/>
      <c r="KJ743"/>
      <c r="KK743"/>
      <c r="KL743"/>
      <c r="KM743"/>
      <c r="KN743"/>
      <c r="KO743"/>
      <c r="KP743"/>
      <c r="KQ743"/>
      <c r="KR743"/>
      <c r="KS743"/>
      <c r="KT743"/>
      <c r="KU743"/>
      <c r="KV743"/>
      <c r="KW743"/>
      <c r="KX743"/>
      <c r="KY743"/>
      <c r="KZ743"/>
      <c r="LA743"/>
      <c r="LB743"/>
      <c r="LC743"/>
      <c r="LD743"/>
      <c r="LE743"/>
      <c r="LF743"/>
      <c r="LG743"/>
      <c r="LH743"/>
      <c r="LI743"/>
      <c r="LJ743"/>
      <c r="LK743"/>
      <c r="LL743"/>
      <c r="LM743"/>
      <c r="LN743"/>
      <c r="LO743"/>
      <c r="LP743"/>
      <c r="LQ743"/>
      <c r="LR743"/>
      <c r="LS743"/>
      <c r="LT743"/>
      <c r="LU743"/>
      <c r="LV743"/>
      <c r="LW743"/>
      <c r="LX743"/>
      <c r="LY743"/>
      <c r="LZ743"/>
      <c r="MA743"/>
      <c r="MB743"/>
      <c r="MC743"/>
      <c r="MD743"/>
      <c r="ME743"/>
      <c r="MF743"/>
      <c r="MG743"/>
      <c r="MH743"/>
      <c r="MI743"/>
      <c r="MJ743"/>
      <c r="MK743"/>
      <c r="ML743"/>
      <c r="MM743"/>
      <c r="MN743"/>
      <c r="MO743"/>
      <c r="MP743"/>
      <c r="MQ743"/>
      <c r="MR743"/>
      <c r="MS743"/>
      <c r="MT743"/>
    </row>
    <row r="744" spans="1:358" s="10" customFormat="1" x14ac:dyDescent="0.55000000000000004">
      <c r="A744"/>
      <c r="B744" s="141"/>
      <c r="C744" s="3"/>
      <c r="D744" s="3"/>
      <c r="E744" s="7"/>
      <c r="F744" s="3"/>
      <c r="G744" s="3"/>
      <c r="H744" s="3"/>
      <c r="I744" s="13"/>
      <c r="J744" s="3"/>
      <c r="K744" s="6"/>
      <c r="L744" s="7"/>
      <c r="M744" s="7"/>
      <c r="N744" s="8"/>
      <c r="O744" s="7"/>
      <c r="P744" s="9"/>
      <c r="Q744" s="7"/>
      <c r="R744" s="7"/>
      <c r="V744" s="11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L744"/>
      <c r="FM744"/>
      <c r="FN744"/>
      <c r="FO744"/>
      <c r="FP744"/>
      <c r="FQ744"/>
      <c r="FR744"/>
      <c r="FS744"/>
      <c r="FT744"/>
      <c r="FU744"/>
      <c r="FV744"/>
      <c r="FW744"/>
      <c r="FX744"/>
      <c r="FY744"/>
      <c r="FZ744"/>
      <c r="GA744"/>
      <c r="GB744"/>
      <c r="GC744"/>
      <c r="GD744"/>
      <c r="GE744"/>
      <c r="GF744"/>
      <c r="GG744"/>
      <c r="GH744"/>
      <c r="GI744"/>
      <c r="GJ744"/>
      <c r="GK744"/>
      <c r="GL744"/>
      <c r="GM744"/>
      <c r="GN744"/>
      <c r="GO744"/>
      <c r="GP744"/>
      <c r="GQ744"/>
      <c r="GR744"/>
      <c r="GS744"/>
      <c r="GT744"/>
      <c r="GU744"/>
      <c r="GV744"/>
      <c r="GW744"/>
      <c r="GX744"/>
      <c r="GY744"/>
      <c r="GZ744"/>
      <c r="HA744"/>
      <c r="HB744"/>
      <c r="HC744"/>
      <c r="HD744"/>
      <c r="HE744"/>
      <c r="HF744"/>
      <c r="HG744"/>
      <c r="HH744"/>
      <c r="HI744"/>
      <c r="HJ744"/>
      <c r="HK744"/>
      <c r="HL744"/>
      <c r="HM744"/>
      <c r="HN744"/>
      <c r="HO744"/>
      <c r="HP744"/>
      <c r="HQ744"/>
      <c r="HR744"/>
      <c r="HS744"/>
      <c r="HT744"/>
      <c r="HU744"/>
      <c r="HV744"/>
      <c r="HW744"/>
      <c r="HX744"/>
      <c r="HY744"/>
      <c r="HZ744"/>
      <c r="IA744"/>
      <c r="IB744"/>
      <c r="IC744"/>
      <c r="ID744"/>
      <c r="IE744"/>
      <c r="IF744"/>
      <c r="IG744"/>
      <c r="IH744"/>
      <c r="II744"/>
      <c r="IJ744"/>
      <c r="IK744"/>
      <c r="IL744"/>
      <c r="IM744"/>
      <c r="IN744"/>
      <c r="IO744"/>
      <c r="IP744"/>
      <c r="IQ744"/>
      <c r="IR744"/>
      <c r="IS744"/>
      <c r="IT744"/>
      <c r="IU744"/>
      <c r="IV744"/>
      <c r="IW744"/>
      <c r="IX744"/>
      <c r="IY744"/>
      <c r="IZ744"/>
      <c r="JA744"/>
      <c r="JB744"/>
      <c r="JC744"/>
      <c r="JD744"/>
      <c r="JE744"/>
      <c r="JF744"/>
      <c r="JG744"/>
      <c r="JH744"/>
      <c r="JI744"/>
      <c r="JJ744"/>
      <c r="JK744"/>
      <c r="JL744"/>
      <c r="JM744"/>
      <c r="JN744"/>
      <c r="JO744"/>
      <c r="JP744"/>
      <c r="JQ744"/>
      <c r="JR744"/>
      <c r="JS744"/>
      <c r="JT744"/>
      <c r="JU744"/>
      <c r="JV744"/>
      <c r="JW744"/>
      <c r="JX744"/>
      <c r="JY744"/>
      <c r="JZ744"/>
      <c r="KA744"/>
      <c r="KB744"/>
      <c r="KC744"/>
      <c r="KD744"/>
      <c r="KE744"/>
      <c r="KF744"/>
      <c r="KG744"/>
      <c r="KH744"/>
      <c r="KI744"/>
      <c r="KJ744"/>
      <c r="KK744"/>
      <c r="KL744"/>
      <c r="KM744"/>
      <c r="KN744"/>
      <c r="KO744"/>
      <c r="KP744"/>
      <c r="KQ744"/>
      <c r="KR744"/>
      <c r="KS744"/>
      <c r="KT744"/>
      <c r="KU744"/>
      <c r="KV744"/>
      <c r="KW744"/>
      <c r="KX744"/>
      <c r="KY744"/>
      <c r="KZ744"/>
      <c r="LA744"/>
      <c r="LB744"/>
      <c r="LC744"/>
      <c r="LD744"/>
      <c r="LE744"/>
      <c r="LF744"/>
      <c r="LG744"/>
      <c r="LH744"/>
      <c r="LI744"/>
      <c r="LJ744"/>
      <c r="LK744"/>
      <c r="LL744"/>
      <c r="LM744"/>
      <c r="LN744"/>
      <c r="LO744"/>
      <c r="LP744"/>
      <c r="LQ744"/>
      <c r="LR744"/>
      <c r="LS744"/>
      <c r="LT744"/>
      <c r="LU744"/>
      <c r="LV744"/>
      <c r="LW744"/>
      <c r="LX744"/>
      <c r="LY744"/>
      <c r="LZ744"/>
      <c r="MA744"/>
      <c r="MB744"/>
      <c r="MC744"/>
      <c r="MD744"/>
      <c r="ME744"/>
      <c r="MF744"/>
      <c r="MG744"/>
      <c r="MH744"/>
      <c r="MI744"/>
      <c r="MJ744"/>
      <c r="MK744"/>
      <c r="ML744"/>
      <c r="MM744"/>
      <c r="MN744"/>
      <c r="MO744"/>
      <c r="MP744"/>
      <c r="MQ744"/>
      <c r="MR744"/>
      <c r="MS744"/>
      <c r="MT744"/>
    </row>
    <row r="745" spans="1:358" s="10" customFormat="1" x14ac:dyDescent="0.55000000000000004">
      <c r="A745"/>
      <c r="B745" s="141"/>
      <c r="C745" s="3"/>
      <c r="D745" s="3"/>
      <c r="E745" s="7"/>
      <c r="F745" s="3"/>
      <c r="G745" s="3"/>
      <c r="H745" s="3"/>
      <c r="I745" s="13"/>
      <c r="J745" s="3"/>
      <c r="K745" s="6"/>
      <c r="L745" s="7"/>
      <c r="M745" s="7"/>
      <c r="N745" s="8"/>
      <c r="O745" s="7"/>
      <c r="P745" s="9"/>
      <c r="Q745" s="7"/>
      <c r="R745" s="7"/>
      <c r="V745" s="11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  <c r="GQ745"/>
      <c r="GR745"/>
      <c r="GS745"/>
      <c r="GT745"/>
      <c r="GU745"/>
      <c r="GV745"/>
      <c r="GW745"/>
      <c r="GX745"/>
      <c r="GY745"/>
      <c r="GZ745"/>
      <c r="HA745"/>
      <c r="HB745"/>
      <c r="HC745"/>
      <c r="HD745"/>
      <c r="HE745"/>
      <c r="HF745"/>
      <c r="HG745"/>
      <c r="HH745"/>
      <c r="HI745"/>
      <c r="HJ745"/>
      <c r="HK745"/>
      <c r="HL745"/>
      <c r="HM745"/>
      <c r="HN745"/>
      <c r="HO745"/>
      <c r="HP745"/>
      <c r="HQ745"/>
      <c r="HR745"/>
      <c r="HS745"/>
      <c r="HT745"/>
      <c r="HU745"/>
      <c r="HV745"/>
      <c r="HW745"/>
      <c r="HX745"/>
      <c r="HY745"/>
      <c r="HZ745"/>
      <c r="IA745"/>
      <c r="IB745"/>
      <c r="IC745"/>
      <c r="ID745"/>
      <c r="IE745"/>
      <c r="IF745"/>
      <c r="IG745"/>
      <c r="IH745"/>
      <c r="II745"/>
      <c r="IJ745"/>
      <c r="IK745"/>
      <c r="IL745"/>
      <c r="IM745"/>
      <c r="IN745"/>
      <c r="IO745"/>
      <c r="IP745"/>
      <c r="IQ745"/>
      <c r="IR745"/>
      <c r="IS745"/>
      <c r="IT745"/>
      <c r="IU745"/>
      <c r="IV745"/>
      <c r="IW745"/>
      <c r="IX745"/>
      <c r="IY745"/>
      <c r="IZ745"/>
      <c r="JA745"/>
      <c r="JB745"/>
      <c r="JC745"/>
      <c r="JD745"/>
      <c r="JE745"/>
      <c r="JF745"/>
      <c r="JG745"/>
      <c r="JH745"/>
      <c r="JI745"/>
      <c r="JJ745"/>
      <c r="JK745"/>
      <c r="JL745"/>
      <c r="JM745"/>
      <c r="JN745"/>
      <c r="JO745"/>
      <c r="JP745"/>
      <c r="JQ745"/>
      <c r="JR745"/>
      <c r="JS745"/>
      <c r="JT745"/>
      <c r="JU745"/>
      <c r="JV745"/>
      <c r="JW745"/>
      <c r="JX745"/>
      <c r="JY745"/>
      <c r="JZ745"/>
      <c r="KA745"/>
      <c r="KB745"/>
      <c r="KC745"/>
      <c r="KD745"/>
      <c r="KE745"/>
      <c r="KF745"/>
      <c r="KG745"/>
      <c r="KH745"/>
      <c r="KI745"/>
      <c r="KJ745"/>
      <c r="KK745"/>
      <c r="KL745"/>
      <c r="KM745"/>
      <c r="KN745"/>
      <c r="KO745"/>
      <c r="KP745"/>
      <c r="KQ745"/>
      <c r="KR745"/>
      <c r="KS745"/>
      <c r="KT745"/>
      <c r="KU745"/>
      <c r="KV745"/>
      <c r="KW745"/>
      <c r="KX745"/>
      <c r="KY745"/>
      <c r="KZ745"/>
      <c r="LA745"/>
      <c r="LB745"/>
      <c r="LC745"/>
      <c r="LD745"/>
      <c r="LE745"/>
      <c r="LF745"/>
      <c r="LG745"/>
      <c r="LH745"/>
      <c r="LI745"/>
      <c r="LJ745"/>
      <c r="LK745"/>
      <c r="LL745"/>
      <c r="LM745"/>
      <c r="LN745"/>
      <c r="LO745"/>
      <c r="LP745"/>
      <c r="LQ745"/>
      <c r="LR745"/>
      <c r="LS745"/>
      <c r="LT745"/>
      <c r="LU745"/>
      <c r="LV745"/>
      <c r="LW745"/>
      <c r="LX745"/>
      <c r="LY745"/>
      <c r="LZ745"/>
      <c r="MA745"/>
      <c r="MB745"/>
      <c r="MC745"/>
      <c r="MD745"/>
      <c r="ME745"/>
      <c r="MF745"/>
      <c r="MG745"/>
      <c r="MH745"/>
      <c r="MI745"/>
      <c r="MJ745"/>
      <c r="MK745"/>
      <c r="ML745"/>
      <c r="MM745"/>
      <c r="MN745"/>
      <c r="MO745"/>
      <c r="MP745"/>
      <c r="MQ745"/>
      <c r="MR745"/>
      <c r="MS745"/>
      <c r="MT745"/>
    </row>
    <row r="746" spans="1:358" s="10" customFormat="1" x14ac:dyDescent="0.55000000000000004">
      <c r="A746"/>
      <c r="B746" s="141"/>
      <c r="C746" s="3"/>
      <c r="D746" s="3"/>
      <c r="E746" s="7"/>
      <c r="F746" s="3"/>
      <c r="G746" s="3"/>
      <c r="H746" s="3"/>
      <c r="I746" s="13"/>
      <c r="J746" s="3"/>
      <c r="K746" s="6"/>
      <c r="L746" s="7"/>
      <c r="M746" s="7"/>
      <c r="N746" s="8"/>
      <c r="O746" s="7"/>
      <c r="P746" s="9"/>
      <c r="Q746" s="7"/>
      <c r="R746" s="7"/>
      <c r="V746" s="11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L746"/>
      <c r="FM746"/>
      <c r="FN746"/>
      <c r="FO746"/>
      <c r="FP746"/>
      <c r="FQ746"/>
      <c r="FR746"/>
      <c r="FS746"/>
      <c r="FT746"/>
      <c r="FU746"/>
      <c r="FV746"/>
      <c r="FW746"/>
      <c r="FX746"/>
      <c r="FY746"/>
      <c r="FZ746"/>
      <c r="GA746"/>
      <c r="GB746"/>
      <c r="GC746"/>
      <c r="GD746"/>
      <c r="GE746"/>
      <c r="GF746"/>
      <c r="GG746"/>
      <c r="GH746"/>
      <c r="GI746"/>
      <c r="GJ746"/>
      <c r="GK746"/>
      <c r="GL746"/>
      <c r="GM746"/>
      <c r="GN746"/>
      <c r="GO746"/>
      <c r="GP746"/>
      <c r="GQ746"/>
      <c r="GR746"/>
      <c r="GS746"/>
      <c r="GT746"/>
      <c r="GU746"/>
      <c r="GV746"/>
      <c r="GW746"/>
      <c r="GX746"/>
      <c r="GY746"/>
      <c r="GZ746"/>
      <c r="HA746"/>
      <c r="HB746"/>
      <c r="HC746"/>
      <c r="HD746"/>
      <c r="HE746"/>
      <c r="HF746"/>
      <c r="HG746"/>
      <c r="HH746"/>
      <c r="HI746"/>
      <c r="HJ746"/>
      <c r="HK746"/>
      <c r="HL746"/>
      <c r="HM746"/>
      <c r="HN746"/>
      <c r="HO746"/>
      <c r="HP746"/>
      <c r="HQ746"/>
      <c r="HR746"/>
      <c r="HS746"/>
      <c r="HT746"/>
      <c r="HU746"/>
      <c r="HV746"/>
      <c r="HW746"/>
      <c r="HX746"/>
      <c r="HY746"/>
      <c r="HZ746"/>
      <c r="IA746"/>
      <c r="IB746"/>
      <c r="IC746"/>
      <c r="ID746"/>
      <c r="IE746"/>
      <c r="IF746"/>
      <c r="IG746"/>
      <c r="IH746"/>
      <c r="II746"/>
      <c r="IJ746"/>
      <c r="IK746"/>
      <c r="IL746"/>
      <c r="IM746"/>
      <c r="IN746"/>
      <c r="IO746"/>
      <c r="IP746"/>
      <c r="IQ746"/>
      <c r="IR746"/>
      <c r="IS746"/>
      <c r="IT746"/>
      <c r="IU746"/>
      <c r="IV746"/>
      <c r="IW746"/>
      <c r="IX746"/>
      <c r="IY746"/>
      <c r="IZ746"/>
      <c r="JA746"/>
      <c r="JB746"/>
      <c r="JC746"/>
      <c r="JD746"/>
      <c r="JE746"/>
      <c r="JF746"/>
      <c r="JG746"/>
      <c r="JH746"/>
      <c r="JI746"/>
      <c r="JJ746"/>
      <c r="JK746"/>
      <c r="JL746"/>
      <c r="JM746"/>
      <c r="JN746"/>
      <c r="JO746"/>
      <c r="JP746"/>
      <c r="JQ746"/>
      <c r="JR746"/>
      <c r="JS746"/>
      <c r="JT746"/>
      <c r="JU746"/>
      <c r="JV746"/>
      <c r="JW746"/>
      <c r="JX746"/>
      <c r="JY746"/>
      <c r="JZ746"/>
      <c r="KA746"/>
      <c r="KB746"/>
      <c r="KC746"/>
      <c r="KD746"/>
      <c r="KE746"/>
      <c r="KF746"/>
      <c r="KG746"/>
      <c r="KH746"/>
      <c r="KI746"/>
      <c r="KJ746"/>
      <c r="KK746"/>
      <c r="KL746"/>
      <c r="KM746"/>
      <c r="KN746"/>
      <c r="KO746"/>
      <c r="KP746"/>
      <c r="KQ746"/>
      <c r="KR746"/>
      <c r="KS746"/>
      <c r="KT746"/>
      <c r="KU746"/>
      <c r="KV746"/>
      <c r="KW746"/>
      <c r="KX746"/>
      <c r="KY746"/>
      <c r="KZ746"/>
      <c r="LA746"/>
      <c r="LB746"/>
      <c r="LC746"/>
      <c r="LD746"/>
      <c r="LE746"/>
      <c r="LF746"/>
      <c r="LG746"/>
      <c r="LH746"/>
      <c r="LI746"/>
      <c r="LJ746"/>
      <c r="LK746"/>
      <c r="LL746"/>
      <c r="LM746"/>
      <c r="LN746"/>
      <c r="LO746"/>
      <c r="LP746"/>
      <c r="LQ746"/>
      <c r="LR746"/>
      <c r="LS746"/>
      <c r="LT746"/>
      <c r="LU746"/>
      <c r="LV746"/>
      <c r="LW746"/>
      <c r="LX746"/>
      <c r="LY746"/>
      <c r="LZ746"/>
      <c r="MA746"/>
      <c r="MB746"/>
      <c r="MC746"/>
      <c r="MD746"/>
      <c r="ME746"/>
      <c r="MF746"/>
      <c r="MG746"/>
      <c r="MH746"/>
      <c r="MI746"/>
      <c r="MJ746"/>
      <c r="MK746"/>
      <c r="ML746"/>
      <c r="MM746"/>
      <c r="MN746"/>
      <c r="MO746"/>
      <c r="MP746"/>
      <c r="MQ746"/>
      <c r="MR746"/>
      <c r="MS746"/>
      <c r="MT746"/>
    </row>
    <row r="747" spans="1:358" s="10" customFormat="1" x14ac:dyDescent="0.55000000000000004">
      <c r="A747"/>
      <c r="B747" s="141"/>
      <c r="C747" s="3"/>
      <c r="D747" s="3"/>
      <c r="E747" s="7"/>
      <c r="F747" s="3"/>
      <c r="G747" s="3"/>
      <c r="H747" s="3"/>
      <c r="I747" s="13"/>
      <c r="J747" s="3"/>
      <c r="K747" s="6"/>
      <c r="L747" s="7"/>
      <c r="M747" s="7"/>
      <c r="N747" s="8"/>
      <c r="O747" s="7"/>
      <c r="P747" s="9"/>
      <c r="Q747" s="7"/>
      <c r="R747" s="7"/>
      <c r="V747" s="11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  <c r="FM747"/>
      <c r="FN747"/>
      <c r="FO747"/>
      <c r="FP747"/>
      <c r="FQ747"/>
      <c r="FR747"/>
      <c r="FS747"/>
      <c r="FT747"/>
      <c r="FU747"/>
      <c r="FV747"/>
      <c r="FW747"/>
      <c r="FX747"/>
      <c r="FY747"/>
      <c r="FZ747"/>
      <c r="GA747"/>
      <c r="GB747"/>
      <c r="GC747"/>
      <c r="GD747"/>
      <c r="GE747"/>
      <c r="GF747"/>
      <c r="GG747"/>
      <c r="GH747"/>
      <c r="GI747"/>
      <c r="GJ747"/>
      <c r="GK747"/>
      <c r="GL747"/>
      <c r="GM747"/>
      <c r="GN747"/>
      <c r="GO747"/>
      <c r="GP747"/>
      <c r="GQ747"/>
      <c r="GR747"/>
      <c r="GS747"/>
      <c r="GT747"/>
      <c r="GU747"/>
      <c r="GV747"/>
      <c r="GW747"/>
      <c r="GX747"/>
      <c r="GY747"/>
      <c r="GZ747"/>
      <c r="HA747"/>
      <c r="HB747"/>
      <c r="HC747"/>
      <c r="HD747"/>
      <c r="HE747"/>
      <c r="HF747"/>
      <c r="HG747"/>
      <c r="HH747"/>
      <c r="HI747"/>
      <c r="HJ747"/>
      <c r="HK747"/>
      <c r="HL747"/>
      <c r="HM747"/>
      <c r="HN747"/>
      <c r="HO747"/>
      <c r="HP747"/>
      <c r="HQ747"/>
      <c r="HR747"/>
      <c r="HS747"/>
      <c r="HT747"/>
      <c r="HU747"/>
      <c r="HV747"/>
      <c r="HW747"/>
      <c r="HX747"/>
      <c r="HY747"/>
      <c r="HZ747"/>
      <c r="IA747"/>
      <c r="IB747"/>
      <c r="IC747"/>
      <c r="ID747"/>
      <c r="IE747"/>
      <c r="IF747"/>
      <c r="IG747"/>
      <c r="IH747"/>
      <c r="II747"/>
      <c r="IJ747"/>
      <c r="IK747"/>
      <c r="IL747"/>
      <c r="IM747"/>
      <c r="IN747"/>
      <c r="IO747"/>
      <c r="IP747"/>
      <c r="IQ747"/>
      <c r="IR747"/>
      <c r="IS747"/>
      <c r="IT747"/>
      <c r="IU747"/>
      <c r="IV747"/>
      <c r="IW747"/>
      <c r="IX747"/>
      <c r="IY747"/>
      <c r="IZ747"/>
      <c r="JA747"/>
      <c r="JB747"/>
      <c r="JC747"/>
      <c r="JD747"/>
      <c r="JE747"/>
      <c r="JF747"/>
      <c r="JG747"/>
      <c r="JH747"/>
      <c r="JI747"/>
      <c r="JJ747"/>
      <c r="JK747"/>
      <c r="JL747"/>
      <c r="JM747"/>
      <c r="JN747"/>
      <c r="JO747"/>
      <c r="JP747"/>
      <c r="JQ747"/>
      <c r="JR747"/>
      <c r="JS747"/>
      <c r="JT747"/>
      <c r="JU747"/>
      <c r="JV747"/>
      <c r="JW747"/>
      <c r="JX747"/>
      <c r="JY747"/>
      <c r="JZ747"/>
      <c r="KA747"/>
      <c r="KB747"/>
      <c r="KC747"/>
      <c r="KD747"/>
      <c r="KE747"/>
      <c r="KF747"/>
      <c r="KG747"/>
      <c r="KH747"/>
      <c r="KI747"/>
      <c r="KJ747"/>
      <c r="KK747"/>
      <c r="KL747"/>
      <c r="KM747"/>
      <c r="KN747"/>
      <c r="KO747"/>
      <c r="KP747"/>
      <c r="KQ747"/>
      <c r="KR747"/>
      <c r="KS747"/>
      <c r="KT747"/>
      <c r="KU747"/>
      <c r="KV747"/>
      <c r="KW747"/>
      <c r="KX747"/>
      <c r="KY747"/>
      <c r="KZ747"/>
      <c r="LA747"/>
      <c r="LB747"/>
      <c r="LC747"/>
      <c r="LD747"/>
      <c r="LE747"/>
      <c r="LF747"/>
      <c r="LG747"/>
      <c r="LH747"/>
      <c r="LI747"/>
      <c r="LJ747"/>
      <c r="LK747"/>
      <c r="LL747"/>
      <c r="LM747"/>
      <c r="LN747"/>
      <c r="LO747"/>
      <c r="LP747"/>
      <c r="LQ747"/>
      <c r="LR747"/>
      <c r="LS747"/>
      <c r="LT747"/>
      <c r="LU747"/>
      <c r="LV747"/>
      <c r="LW747"/>
      <c r="LX747"/>
      <c r="LY747"/>
      <c r="LZ747"/>
      <c r="MA747"/>
      <c r="MB747"/>
      <c r="MC747"/>
      <c r="MD747"/>
      <c r="ME747"/>
      <c r="MF747"/>
      <c r="MG747"/>
      <c r="MH747"/>
      <c r="MI747"/>
      <c r="MJ747"/>
      <c r="MK747"/>
      <c r="ML747"/>
      <c r="MM747"/>
      <c r="MN747"/>
      <c r="MO747"/>
      <c r="MP747"/>
      <c r="MQ747"/>
      <c r="MR747"/>
      <c r="MS747"/>
      <c r="MT747"/>
    </row>
    <row r="748" spans="1:358" s="10" customFormat="1" x14ac:dyDescent="0.55000000000000004">
      <c r="A748"/>
      <c r="B748" s="141"/>
      <c r="C748" s="3"/>
      <c r="D748" s="3"/>
      <c r="E748" s="7"/>
      <c r="F748" s="3"/>
      <c r="G748" s="3"/>
      <c r="H748" s="3"/>
      <c r="I748" s="13"/>
      <c r="J748" s="3"/>
      <c r="K748" s="6"/>
      <c r="L748" s="7"/>
      <c r="M748" s="7"/>
      <c r="N748" s="8"/>
      <c r="O748" s="7"/>
      <c r="P748" s="9"/>
      <c r="Q748" s="7"/>
      <c r="R748" s="7"/>
      <c r="V748" s="11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  <c r="FO748"/>
      <c r="FP748"/>
      <c r="FQ748"/>
      <c r="FR748"/>
      <c r="FS748"/>
      <c r="FT748"/>
      <c r="FU748"/>
      <c r="FV748"/>
      <c r="FW748"/>
      <c r="FX748"/>
      <c r="FY748"/>
      <c r="FZ748"/>
      <c r="GA748"/>
      <c r="GB748"/>
      <c r="GC748"/>
      <c r="GD748"/>
      <c r="GE748"/>
      <c r="GF748"/>
      <c r="GG748"/>
      <c r="GH748"/>
      <c r="GI748"/>
      <c r="GJ748"/>
      <c r="GK748"/>
      <c r="GL748"/>
      <c r="GM748"/>
      <c r="GN748"/>
      <c r="GO748"/>
      <c r="GP748"/>
      <c r="GQ748"/>
      <c r="GR748"/>
      <c r="GS748"/>
      <c r="GT748"/>
      <c r="GU748"/>
      <c r="GV748"/>
      <c r="GW748"/>
      <c r="GX748"/>
      <c r="GY748"/>
      <c r="GZ748"/>
      <c r="HA748"/>
      <c r="HB748"/>
      <c r="HC748"/>
      <c r="HD748"/>
      <c r="HE748"/>
      <c r="HF748"/>
      <c r="HG748"/>
      <c r="HH748"/>
      <c r="HI748"/>
      <c r="HJ748"/>
      <c r="HK748"/>
      <c r="HL748"/>
      <c r="HM748"/>
      <c r="HN748"/>
      <c r="HO748"/>
      <c r="HP748"/>
      <c r="HQ748"/>
      <c r="HR748"/>
      <c r="HS748"/>
      <c r="HT748"/>
      <c r="HU748"/>
      <c r="HV748"/>
      <c r="HW748"/>
      <c r="HX748"/>
      <c r="HY748"/>
      <c r="HZ748"/>
      <c r="IA748"/>
      <c r="IB748"/>
      <c r="IC748"/>
      <c r="ID748"/>
      <c r="IE748"/>
      <c r="IF748"/>
      <c r="IG748"/>
      <c r="IH748"/>
      <c r="II748"/>
      <c r="IJ748"/>
      <c r="IK748"/>
      <c r="IL748"/>
      <c r="IM748"/>
      <c r="IN748"/>
      <c r="IO748"/>
      <c r="IP748"/>
      <c r="IQ748"/>
      <c r="IR748"/>
      <c r="IS748"/>
      <c r="IT748"/>
      <c r="IU748"/>
      <c r="IV748"/>
      <c r="IW748"/>
      <c r="IX748"/>
      <c r="IY748"/>
      <c r="IZ748"/>
      <c r="JA748"/>
      <c r="JB748"/>
      <c r="JC748"/>
      <c r="JD748"/>
      <c r="JE748"/>
      <c r="JF748"/>
      <c r="JG748"/>
      <c r="JH748"/>
      <c r="JI748"/>
      <c r="JJ748"/>
      <c r="JK748"/>
      <c r="JL748"/>
      <c r="JM748"/>
      <c r="JN748"/>
      <c r="JO748"/>
      <c r="JP748"/>
      <c r="JQ748"/>
      <c r="JR748"/>
      <c r="JS748"/>
      <c r="JT748"/>
      <c r="JU748"/>
      <c r="JV748"/>
      <c r="JW748"/>
      <c r="JX748"/>
      <c r="JY748"/>
      <c r="JZ748"/>
      <c r="KA748"/>
      <c r="KB748"/>
      <c r="KC748"/>
      <c r="KD748"/>
      <c r="KE748"/>
      <c r="KF748"/>
      <c r="KG748"/>
      <c r="KH748"/>
      <c r="KI748"/>
      <c r="KJ748"/>
      <c r="KK748"/>
      <c r="KL748"/>
      <c r="KM748"/>
      <c r="KN748"/>
      <c r="KO748"/>
      <c r="KP748"/>
      <c r="KQ748"/>
      <c r="KR748"/>
      <c r="KS748"/>
      <c r="KT748"/>
      <c r="KU748"/>
      <c r="KV748"/>
      <c r="KW748"/>
      <c r="KX748"/>
      <c r="KY748"/>
      <c r="KZ748"/>
      <c r="LA748"/>
      <c r="LB748"/>
      <c r="LC748"/>
      <c r="LD748"/>
      <c r="LE748"/>
      <c r="LF748"/>
      <c r="LG748"/>
      <c r="LH748"/>
      <c r="LI748"/>
      <c r="LJ748"/>
      <c r="LK748"/>
      <c r="LL748"/>
      <c r="LM748"/>
      <c r="LN748"/>
      <c r="LO748"/>
      <c r="LP748"/>
      <c r="LQ748"/>
      <c r="LR748"/>
      <c r="LS748"/>
      <c r="LT748"/>
      <c r="LU748"/>
      <c r="LV748"/>
      <c r="LW748"/>
      <c r="LX748"/>
      <c r="LY748"/>
      <c r="LZ748"/>
      <c r="MA748"/>
      <c r="MB748"/>
      <c r="MC748"/>
      <c r="MD748"/>
      <c r="ME748"/>
      <c r="MF748"/>
      <c r="MG748"/>
      <c r="MH748"/>
      <c r="MI748"/>
      <c r="MJ748"/>
      <c r="MK748"/>
      <c r="ML748"/>
      <c r="MM748"/>
      <c r="MN748"/>
      <c r="MO748"/>
      <c r="MP748"/>
      <c r="MQ748"/>
      <c r="MR748"/>
      <c r="MS748"/>
      <c r="MT748"/>
    </row>
    <row r="749" spans="1:358" s="10" customFormat="1" x14ac:dyDescent="0.55000000000000004">
      <c r="A749"/>
      <c r="B749" s="141"/>
      <c r="C749" s="3"/>
      <c r="D749" s="3"/>
      <c r="E749" s="7"/>
      <c r="F749" s="3"/>
      <c r="G749" s="3"/>
      <c r="H749" s="3"/>
      <c r="I749" s="13"/>
      <c r="J749" s="3"/>
      <c r="K749" s="6"/>
      <c r="L749" s="7"/>
      <c r="M749" s="7"/>
      <c r="N749" s="8"/>
      <c r="O749" s="7"/>
      <c r="P749" s="9"/>
      <c r="Q749" s="7"/>
      <c r="R749" s="7"/>
      <c r="V749" s="11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  <c r="FM749"/>
      <c r="FN749"/>
      <c r="FO749"/>
      <c r="FP749"/>
      <c r="FQ749"/>
      <c r="FR749"/>
      <c r="FS749"/>
      <c r="FT749"/>
      <c r="FU749"/>
      <c r="FV749"/>
      <c r="FW749"/>
      <c r="FX749"/>
      <c r="FY749"/>
      <c r="FZ749"/>
      <c r="GA749"/>
      <c r="GB749"/>
      <c r="GC749"/>
      <c r="GD749"/>
      <c r="GE749"/>
      <c r="GF749"/>
      <c r="GG749"/>
      <c r="GH749"/>
      <c r="GI749"/>
      <c r="GJ749"/>
      <c r="GK749"/>
      <c r="GL749"/>
      <c r="GM749"/>
      <c r="GN749"/>
      <c r="GO749"/>
      <c r="GP749"/>
      <c r="GQ749"/>
      <c r="GR749"/>
      <c r="GS749"/>
      <c r="GT749"/>
      <c r="GU749"/>
      <c r="GV749"/>
      <c r="GW749"/>
      <c r="GX749"/>
      <c r="GY749"/>
      <c r="GZ749"/>
      <c r="HA749"/>
      <c r="HB749"/>
      <c r="HC749"/>
      <c r="HD749"/>
      <c r="HE749"/>
      <c r="HF749"/>
      <c r="HG749"/>
      <c r="HH749"/>
      <c r="HI749"/>
      <c r="HJ749"/>
      <c r="HK749"/>
      <c r="HL749"/>
      <c r="HM749"/>
      <c r="HN749"/>
      <c r="HO749"/>
      <c r="HP749"/>
      <c r="HQ749"/>
      <c r="HR749"/>
      <c r="HS749"/>
      <c r="HT749"/>
      <c r="HU749"/>
      <c r="HV749"/>
      <c r="HW749"/>
      <c r="HX749"/>
      <c r="HY749"/>
      <c r="HZ749"/>
      <c r="IA749"/>
      <c r="IB749"/>
      <c r="IC749"/>
      <c r="ID749"/>
      <c r="IE749"/>
      <c r="IF749"/>
      <c r="IG749"/>
      <c r="IH749"/>
      <c r="II749"/>
      <c r="IJ749"/>
      <c r="IK749"/>
      <c r="IL749"/>
      <c r="IM749"/>
      <c r="IN749"/>
      <c r="IO749"/>
      <c r="IP749"/>
      <c r="IQ749"/>
      <c r="IR749"/>
      <c r="IS749"/>
      <c r="IT749"/>
      <c r="IU749"/>
      <c r="IV749"/>
      <c r="IW749"/>
      <c r="IX749"/>
      <c r="IY749"/>
      <c r="IZ749"/>
      <c r="JA749"/>
      <c r="JB749"/>
      <c r="JC749"/>
      <c r="JD749"/>
      <c r="JE749"/>
      <c r="JF749"/>
      <c r="JG749"/>
      <c r="JH749"/>
      <c r="JI749"/>
      <c r="JJ749"/>
      <c r="JK749"/>
      <c r="JL749"/>
      <c r="JM749"/>
      <c r="JN749"/>
      <c r="JO749"/>
      <c r="JP749"/>
      <c r="JQ749"/>
      <c r="JR749"/>
      <c r="JS749"/>
      <c r="JT749"/>
      <c r="JU749"/>
      <c r="JV749"/>
      <c r="JW749"/>
      <c r="JX749"/>
      <c r="JY749"/>
      <c r="JZ749"/>
      <c r="KA749"/>
      <c r="KB749"/>
      <c r="KC749"/>
      <c r="KD749"/>
      <c r="KE749"/>
      <c r="KF749"/>
      <c r="KG749"/>
      <c r="KH749"/>
      <c r="KI749"/>
      <c r="KJ749"/>
      <c r="KK749"/>
      <c r="KL749"/>
      <c r="KM749"/>
      <c r="KN749"/>
      <c r="KO749"/>
      <c r="KP749"/>
      <c r="KQ749"/>
      <c r="KR749"/>
      <c r="KS749"/>
      <c r="KT749"/>
      <c r="KU749"/>
      <c r="KV749"/>
      <c r="KW749"/>
      <c r="KX749"/>
      <c r="KY749"/>
      <c r="KZ749"/>
      <c r="LA749"/>
      <c r="LB749"/>
      <c r="LC749"/>
      <c r="LD749"/>
      <c r="LE749"/>
      <c r="LF749"/>
      <c r="LG749"/>
      <c r="LH749"/>
      <c r="LI749"/>
      <c r="LJ749"/>
      <c r="LK749"/>
      <c r="LL749"/>
      <c r="LM749"/>
      <c r="LN749"/>
      <c r="LO749"/>
      <c r="LP749"/>
      <c r="LQ749"/>
      <c r="LR749"/>
      <c r="LS749"/>
      <c r="LT749"/>
      <c r="LU749"/>
      <c r="LV749"/>
      <c r="LW749"/>
      <c r="LX749"/>
      <c r="LY749"/>
      <c r="LZ749"/>
      <c r="MA749"/>
      <c r="MB749"/>
      <c r="MC749"/>
      <c r="MD749"/>
      <c r="ME749"/>
      <c r="MF749"/>
      <c r="MG749"/>
      <c r="MH749"/>
      <c r="MI749"/>
      <c r="MJ749"/>
      <c r="MK749"/>
      <c r="ML749"/>
      <c r="MM749"/>
      <c r="MN749"/>
      <c r="MO749"/>
      <c r="MP749"/>
      <c r="MQ749"/>
      <c r="MR749"/>
      <c r="MS749"/>
      <c r="MT749"/>
    </row>
    <row r="750" spans="1:358" s="10" customFormat="1" x14ac:dyDescent="0.55000000000000004">
      <c r="A750"/>
      <c r="B750" s="141"/>
      <c r="C750" s="3"/>
      <c r="D750" s="3"/>
      <c r="E750" s="7"/>
      <c r="F750" s="3"/>
      <c r="G750" s="3"/>
      <c r="H750" s="3"/>
      <c r="I750" s="13"/>
      <c r="J750" s="3"/>
      <c r="K750" s="6"/>
      <c r="L750" s="7"/>
      <c r="M750" s="7"/>
      <c r="N750" s="8"/>
      <c r="O750" s="7"/>
      <c r="P750" s="9"/>
      <c r="Q750" s="7"/>
      <c r="R750" s="7"/>
      <c r="V750" s="11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L750"/>
      <c r="FM750"/>
      <c r="FN750"/>
      <c r="FO750"/>
      <c r="FP750"/>
      <c r="FQ750"/>
      <c r="FR750"/>
      <c r="FS750"/>
      <c r="FT750"/>
      <c r="FU750"/>
      <c r="FV750"/>
      <c r="FW750"/>
      <c r="FX750"/>
      <c r="FY750"/>
      <c r="FZ750"/>
      <c r="GA750"/>
      <c r="GB750"/>
      <c r="GC750"/>
      <c r="GD750"/>
      <c r="GE750"/>
      <c r="GF750"/>
      <c r="GG750"/>
      <c r="GH750"/>
      <c r="GI750"/>
      <c r="GJ750"/>
      <c r="GK750"/>
      <c r="GL750"/>
      <c r="GM750"/>
      <c r="GN750"/>
      <c r="GO750"/>
      <c r="GP750"/>
      <c r="GQ750"/>
      <c r="GR750"/>
      <c r="GS750"/>
      <c r="GT750"/>
      <c r="GU750"/>
      <c r="GV750"/>
      <c r="GW750"/>
      <c r="GX750"/>
      <c r="GY750"/>
      <c r="GZ750"/>
      <c r="HA750"/>
      <c r="HB750"/>
      <c r="HC750"/>
      <c r="HD750"/>
      <c r="HE750"/>
      <c r="HF750"/>
      <c r="HG750"/>
      <c r="HH750"/>
      <c r="HI750"/>
      <c r="HJ750"/>
      <c r="HK750"/>
      <c r="HL750"/>
      <c r="HM750"/>
      <c r="HN750"/>
      <c r="HO750"/>
      <c r="HP750"/>
      <c r="HQ750"/>
      <c r="HR750"/>
      <c r="HS750"/>
      <c r="HT750"/>
      <c r="HU750"/>
      <c r="HV750"/>
      <c r="HW750"/>
      <c r="HX750"/>
      <c r="HY750"/>
      <c r="HZ750"/>
      <c r="IA750"/>
      <c r="IB750"/>
      <c r="IC750"/>
      <c r="ID750"/>
      <c r="IE750"/>
      <c r="IF750"/>
      <c r="IG750"/>
      <c r="IH750"/>
      <c r="II750"/>
      <c r="IJ750"/>
      <c r="IK750"/>
      <c r="IL750"/>
      <c r="IM750"/>
      <c r="IN750"/>
      <c r="IO750"/>
      <c r="IP750"/>
      <c r="IQ750"/>
      <c r="IR750"/>
      <c r="IS750"/>
      <c r="IT750"/>
      <c r="IU750"/>
      <c r="IV750"/>
      <c r="IW750"/>
      <c r="IX750"/>
      <c r="IY750"/>
      <c r="IZ750"/>
      <c r="JA750"/>
      <c r="JB750"/>
      <c r="JC750"/>
      <c r="JD750"/>
      <c r="JE750"/>
      <c r="JF750"/>
      <c r="JG750"/>
      <c r="JH750"/>
      <c r="JI750"/>
      <c r="JJ750"/>
      <c r="JK750"/>
      <c r="JL750"/>
      <c r="JM750"/>
      <c r="JN750"/>
      <c r="JO750"/>
      <c r="JP750"/>
      <c r="JQ750"/>
      <c r="JR750"/>
      <c r="JS750"/>
      <c r="JT750"/>
      <c r="JU750"/>
      <c r="JV750"/>
      <c r="JW750"/>
      <c r="JX750"/>
      <c r="JY750"/>
      <c r="JZ750"/>
      <c r="KA750"/>
      <c r="KB750"/>
      <c r="KC750"/>
      <c r="KD750"/>
      <c r="KE750"/>
      <c r="KF750"/>
      <c r="KG750"/>
      <c r="KH750"/>
      <c r="KI750"/>
      <c r="KJ750"/>
      <c r="KK750"/>
      <c r="KL750"/>
      <c r="KM750"/>
      <c r="KN750"/>
      <c r="KO750"/>
      <c r="KP750"/>
      <c r="KQ750"/>
      <c r="KR750"/>
      <c r="KS750"/>
      <c r="KT750"/>
      <c r="KU750"/>
      <c r="KV750"/>
      <c r="KW750"/>
      <c r="KX750"/>
      <c r="KY750"/>
      <c r="KZ750"/>
      <c r="LA750"/>
      <c r="LB750"/>
      <c r="LC750"/>
      <c r="LD750"/>
      <c r="LE750"/>
      <c r="LF750"/>
      <c r="LG750"/>
      <c r="LH750"/>
      <c r="LI750"/>
      <c r="LJ750"/>
      <c r="LK750"/>
      <c r="LL750"/>
      <c r="LM750"/>
      <c r="LN750"/>
      <c r="LO750"/>
      <c r="LP750"/>
      <c r="LQ750"/>
      <c r="LR750"/>
      <c r="LS750"/>
      <c r="LT750"/>
      <c r="LU750"/>
      <c r="LV750"/>
      <c r="LW750"/>
      <c r="LX750"/>
      <c r="LY750"/>
      <c r="LZ750"/>
      <c r="MA750"/>
      <c r="MB750"/>
      <c r="MC750"/>
      <c r="MD750"/>
      <c r="ME750"/>
      <c r="MF750"/>
      <c r="MG750"/>
      <c r="MH750"/>
      <c r="MI750"/>
      <c r="MJ750"/>
      <c r="MK750"/>
      <c r="ML750"/>
      <c r="MM750"/>
      <c r="MN750"/>
      <c r="MO750"/>
      <c r="MP750"/>
      <c r="MQ750"/>
      <c r="MR750"/>
      <c r="MS750"/>
      <c r="MT750"/>
    </row>
    <row r="751" spans="1:358" s="10" customFormat="1" x14ac:dyDescent="0.55000000000000004">
      <c r="A751"/>
      <c r="B751" s="141"/>
      <c r="C751" s="3"/>
      <c r="D751" s="3"/>
      <c r="E751" s="7"/>
      <c r="F751" s="3"/>
      <c r="G751" s="3"/>
      <c r="H751" s="3"/>
      <c r="I751" s="13"/>
      <c r="J751" s="3"/>
      <c r="K751" s="6"/>
      <c r="L751" s="7"/>
      <c r="M751" s="7"/>
      <c r="N751" s="8"/>
      <c r="O751" s="7"/>
      <c r="P751" s="9"/>
      <c r="Q751" s="7"/>
      <c r="R751" s="7"/>
      <c r="V751" s="1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  <c r="FO751"/>
      <c r="FP751"/>
      <c r="FQ751"/>
      <c r="FR751"/>
      <c r="FS751"/>
      <c r="FT751"/>
      <c r="FU751"/>
      <c r="FV751"/>
      <c r="FW751"/>
      <c r="FX751"/>
      <c r="FY751"/>
      <c r="FZ751"/>
      <c r="GA751"/>
      <c r="GB751"/>
      <c r="GC751"/>
      <c r="GD751"/>
      <c r="GE751"/>
      <c r="GF751"/>
      <c r="GG751"/>
      <c r="GH751"/>
      <c r="GI751"/>
      <c r="GJ751"/>
      <c r="GK751"/>
      <c r="GL751"/>
      <c r="GM751"/>
      <c r="GN751"/>
      <c r="GO751"/>
      <c r="GP751"/>
      <c r="GQ751"/>
      <c r="GR751"/>
      <c r="GS751"/>
      <c r="GT751"/>
      <c r="GU751"/>
      <c r="GV751"/>
      <c r="GW751"/>
      <c r="GX751"/>
      <c r="GY751"/>
      <c r="GZ751"/>
      <c r="HA751"/>
      <c r="HB751"/>
      <c r="HC751"/>
      <c r="HD751"/>
      <c r="HE751"/>
      <c r="HF751"/>
      <c r="HG751"/>
      <c r="HH751"/>
      <c r="HI751"/>
      <c r="HJ751"/>
      <c r="HK751"/>
      <c r="HL751"/>
      <c r="HM751"/>
      <c r="HN751"/>
      <c r="HO751"/>
      <c r="HP751"/>
      <c r="HQ751"/>
      <c r="HR751"/>
      <c r="HS751"/>
      <c r="HT751"/>
      <c r="HU751"/>
      <c r="HV751"/>
      <c r="HW751"/>
      <c r="HX751"/>
      <c r="HY751"/>
      <c r="HZ751"/>
      <c r="IA751"/>
      <c r="IB751"/>
      <c r="IC751"/>
      <c r="ID751"/>
      <c r="IE751"/>
      <c r="IF751"/>
      <c r="IG751"/>
      <c r="IH751"/>
      <c r="II751"/>
      <c r="IJ751"/>
      <c r="IK751"/>
      <c r="IL751"/>
      <c r="IM751"/>
      <c r="IN751"/>
      <c r="IO751"/>
      <c r="IP751"/>
      <c r="IQ751"/>
      <c r="IR751"/>
      <c r="IS751"/>
      <c r="IT751"/>
      <c r="IU751"/>
      <c r="IV751"/>
      <c r="IW751"/>
      <c r="IX751"/>
      <c r="IY751"/>
      <c r="IZ751"/>
      <c r="JA751"/>
      <c r="JB751"/>
      <c r="JC751"/>
      <c r="JD751"/>
      <c r="JE751"/>
      <c r="JF751"/>
      <c r="JG751"/>
      <c r="JH751"/>
      <c r="JI751"/>
      <c r="JJ751"/>
      <c r="JK751"/>
      <c r="JL751"/>
      <c r="JM751"/>
      <c r="JN751"/>
      <c r="JO751"/>
      <c r="JP751"/>
      <c r="JQ751"/>
      <c r="JR751"/>
      <c r="JS751"/>
      <c r="JT751"/>
      <c r="JU751"/>
      <c r="JV751"/>
      <c r="JW751"/>
      <c r="JX751"/>
      <c r="JY751"/>
      <c r="JZ751"/>
      <c r="KA751"/>
      <c r="KB751"/>
      <c r="KC751"/>
      <c r="KD751"/>
      <c r="KE751"/>
      <c r="KF751"/>
      <c r="KG751"/>
      <c r="KH751"/>
      <c r="KI751"/>
      <c r="KJ751"/>
      <c r="KK751"/>
      <c r="KL751"/>
      <c r="KM751"/>
      <c r="KN751"/>
      <c r="KO751"/>
      <c r="KP751"/>
      <c r="KQ751"/>
      <c r="KR751"/>
      <c r="KS751"/>
      <c r="KT751"/>
      <c r="KU751"/>
      <c r="KV751"/>
      <c r="KW751"/>
      <c r="KX751"/>
      <c r="KY751"/>
      <c r="KZ751"/>
      <c r="LA751"/>
      <c r="LB751"/>
      <c r="LC751"/>
      <c r="LD751"/>
      <c r="LE751"/>
      <c r="LF751"/>
      <c r="LG751"/>
      <c r="LH751"/>
      <c r="LI751"/>
      <c r="LJ751"/>
      <c r="LK751"/>
      <c r="LL751"/>
      <c r="LM751"/>
      <c r="LN751"/>
      <c r="LO751"/>
      <c r="LP751"/>
      <c r="LQ751"/>
      <c r="LR751"/>
      <c r="LS751"/>
      <c r="LT751"/>
      <c r="LU751"/>
      <c r="LV751"/>
      <c r="LW751"/>
      <c r="LX751"/>
      <c r="LY751"/>
      <c r="LZ751"/>
      <c r="MA751"/>
      <c r="MB751"/>
      <c r="MC751"/>
      <c r="MD751"/>
      <c r="ME751"/>
      <c r="MF751"/>
      <c r="MG751"/>
      <c r="MH751"/>
      <c r="MI751"/>
      <c r="MJ751"/>
      <c r="MK751"/>
      <c r="ML751"/>
      <c r="MM751"/>
      <c r="MN751"/>
      <c r="MO751"/>
      <c r="MP751"/>
      <c r="MQ751"/>
      <c r="MR751"/>
      <c r="MS751"/>
      <c r="MT751"/>
    </row>
    <row r="752" spans="1:358" s="10" customFormat="1" x14ac:dyDescent="0.55000000000000004">
      <c r="A752"/>
      <c r="B752" s="141"/>
      <c r="C752" s="3"/>
      <c r="D752" s="3"/>
      <c r="E752" s="7"/>
      <c r="F752" s="3"/>
      <c r="G752" s="3"/>
      <c r="H752" s="3"/>
      <c r="I752" s="13"/>
      <c r="J752" s="3"/>
      <c r="K752" s="6"/>
      <c r="L752" s="7"/>
      <c r="M752" s="7"/>
      <c r="N752" s="8"/>
      <c r="O752" s="7"/>
      <c r="P752" s="9"/>
      <c r="Q752" s="7"/>
      <c r="R752" s="7"/>
      <c r="V752" s="11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  <c r="FO752"/>
      <c r="FP752"/>
      <c r="FQ752"/>
      <c r="FR752"/>
      <c r="FS752"/>
      <c r="FT752"/>
      <c r="FU752"/>
      <c r="FV752"/>
      <c r="FW752"/>
      <c r="FX752"/>
      <c r="FY752"/>
      <c r="FZ752"/>
      <c r="GA752"/>
      <c r="GB752"/>
      <c r="GC752"/>
      <c r="GD752"/>
      <c r="GE752"/>
      <c r="GF752"/>
      <c r="GG752"/>
      <c r="GH752"/>
      <c r="GI752"/>
      <c r="GJ752"/>
      <c r="GK752"/>
      <c r="GL752"/>
      <c r="GM752"/>
      <c r="GN752"/>
      <c r="GO752"/>
      <c r="GP752"/>
      <c r="GQ752"/>
      <c r="GR752"/>
      <c r="GS752"/>
      <c r="GT752"/>
      <c r="GU752"/>
      <c r="GV752"/>
      <c r="GW752"/>
      <c r="GX752"/>
      <c r="GY752"/>
      <c r="GZ752"/>
      <c r="HA752"/>
      <c r="HB752"/>
      <c r="HC752"/>
      <c r="HD752"/>
      <c r="HE752"/>
      <c r="HF752"/>
      <c r="HG752"/>
      <c r="HH752"/>
      <c r="HI752"/>
      <c r="HJ752"/>
      <c r="HK752"/>
      <c r="HL752"/>
      <c r="HM752"/>
      <c r="HN752"/>
      <c r="HO752"/>
      <c r="HP752"/>
      <c r="HQ752"/>
      <c r="HR752"/>
      <c r="HS752"/>
      <c r="HT752"/>
      <c r="HU752"/>
      <c r="HV752"/>
      <c r="HW752"/>
      <c r="HX752"/>
      <c r="HY752"/>
      <c r="HZ752"/>
      <c r="IA752"/>
      <c r="IB752"/>
      <c r="IC752"/>
      <c r="ID752"/>
      <c r="IE752"/>
      <c r="IF752"/>
      <c r="IG752"/>
      <c r="IH752"/>
      <c r="II752"/>
      <c r="IJ752"/>
      <c r="IK752"/>
      <c r="IL752"/>
      <c r="IM752"/>
      <c r="IN752"/>
      <c r="IO752"/>
      <c r="IP752"/>
      <c r="IQ752"/>
      <c r="IR752"/>
      <c r="IS752"/>
      <c r="IT752"/>
      <c r="IU752"/>
      <c r="IV752"/>
      <c r="IW752"/>
      <c r="IX752"/>
      <c r="IY752"/>
      <c r="IZ752"/>
      <c r="JA752"/>
      <c r="JB752"/>
      <c r="JC752"/>
      <c r="JD752"/>
      <c r="JE752"/>
      <c r="JF752"/>
      <c r="JG752"/>
      <c r="JH752"/>
      <c r="JI752"/>
      <c r="JJ752"/>
      <c r="JK752"/>
      <c r="JL752"/>
      <c r="JM752"/>
      <c r="JN752"/>
      <c r="JO752"/>
      <c r="JP752"/>
      <c r="JQ752"/>
      <c r="JR752"/>
      <c r="JS752"/>
      <c r="JT752"/>
      <c r="JU752"/>
      <c r="JV752"/>
      <c r="JW752"/>
      <c r="JX752"/>
      <c r="JY752"/>
      <c r="JZ752"/>
      <c r="KA752"/>
      <c r="KB752"/>
      <c r="KC752"/>
      <c r="KD752"/>
      <c r="KE752"/>
      <c r="KF752"/>
      <c r="KG752"/>
      <c r="KH752"/>
      <c r="KI752"/>
      <c r="KJ752"/>
      <c r="KK752"/>
      <c r="KL752"/>
      <c r="KM752"/>
      <c r="KN752"/>
      <c r="KO752"/>
      <c r="KP752"/>
      <c r="KQ752"/>
      <c r="KR752"/>
      <c r="KS752"/>
      <c r="KT752"/>
      <c r="KU752"/>
      <c r="KV752"/>
      <c r="KW752"/>
      <c r="KX752"/>
      <c r="KY752"/>
      <c r="KZ752"/>
      <c r="LA752"/>
      <c r="LB752"/>
      <c r="LC752"/>
      <c r="LD752"/>
      <c r="LE752"/>
      <c r="LF752"/>
      <c r="LG752"/>
      <c r="LH752"/>
      <c r="LI752"/>
      <c r="LJ752"/>
      <c r="LK752"/>
      <c r="LL752"/>
      <c r="LM752"/>
      <c r="LN752"/>
      <c r="LO752"/>
      <c r="LP752"/>
      <c r="LQ752"/>
      <c r="LR752"/>
      <c r="LS752"/>
      <c r="LT752"/>
      <c r="LU752"/>
      <c r="LV752"/>
      <c r="LW752"/>
      <c r="LX752"/>
      <c r="LY752"/>
      <c r="LZ752"/>
      <c r="MA752"/>
      <c r="MB752"/>
      <c r="MC752"/>
      <c r="MD752"/>
      <c r="ME752"/>
      <c r="MF752"/>
      <c r="MG752"/>
      <c r="MH752"/>
      <c r="MI752"/>
      <c r="MJ752"/>
      <c r="MK752"/>
      <c r="ML752"/>
      <c r="MM752"/>
      <c r="MN752"/>
      <c r="MO752"/>
      <c r="MP752"/>
      <c r="MQ752"/>
      <c r="MR752"/>
      <c r="MS752"/>
      <c r="MT752"/>
    </row>
    <row r="753" spans="1:358" s="10" customFormat="1" x14ac:dyDescent="0.55000000000000004">
      <c r="A753"/>
      <c r="B753" s="141"/>
      <c r="C753" s="3"/>
      <c r="D753" s="3"/>
      <c r="E753" s="7"/>
      <c r="F753" s="3"/>
      <c r="G753" s="3"/>
      <c r="H753" s="3"/>
      <c r="I753" s="13"/>
      <c r="J753" s="3"/>
      <c r="K753" s="6"/>
      <c r="L753" s="7"/>
      <c r="M753" s="7"/>
      <c r="N753" s="8"/>
      <c r="O753" s="7"/>
      <c r="P753" s="9"/>
      <c r="Q753" s="7"/>
      <c r="R753" s="7"/>
      <c r="V753" s="11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  <c r="FO753"/>
      <c r="FP753"/>
      <c r="FQ753"/>
      <c r="FR753"/>
      <c r="FS753"/>
      <c r="FT753"/>
      <c r="FU753"/>
      <c r="FV753"/>
      <c r="FW753"/>
      <c r="FX753"/>
      <c r="FY753"/>
      <c r="FZ753"/>
      <c r="GA753"/>
      <c r="GB753"/>
      <c r="GC753"/>
      <c r="GD753"/>
      <c r="GE753"/>
      <c r="GF753"/>
      <c r="GG753"/>
      <c r="GH753"/>
      <c r="GI753"/>
      <c r="GJ753"/>
      <c r="GK753"/>
      <c r="GL753"/>
      <c r="GM753"/>
      <c r="GN753"/>
      <c r="GO753"/>
      <c r="GP753"/>
      <c r="GQ753"/>
      <c r="GR753"/>
      <c r="GS753"/>
      <c r="GT753"/>
      <c r="GU753"/>
      <c r="GV753"/>
      <c r="GW753"/>
      <c r="GX753"/>
      <c r="GY753"/>
      <c r="GZ753"/>
      <c r="HA753"/>
      <c r="HB753"/>
      <c r="HC753"/>
      <c r="HD753"/>
      <c r="HE753"/>
      <c r="HF753"/>
      <c r="HG753"/>
      <c r="HH753"/>
      <c r="HI753"/>
      <c r="HJ753"/>
      <c r="HK753"/>
      <c r="HL753"/>
      <c r="HM753"/>
      <c r="HN753"/>
      <c r="HO753"/>
      <c r="HP753"/>
      <c r="HQ753"/>
      <c r="HR753"/>
      <c r="HS753"/>
      <c r="HT753"/>
      <c r="HU753"/>
      <c r="HV753"/>
      <c r="HW753"/>
      <c r="HX753"/>
      <c r="HY753"/>
      <c r="HZ753"/>
      <c r="IA753"/>
      <c r="IB753"/>
      <c r="IC753"/>
      <c r="ID753"/>
      <c r="IE753"/>
      <c r="IF753"/>
      <c r="IG753"/>
      <c r="IH753"/>
      <c r="II753"/>
      <c r="IJ753"/>
      <c r="IK753"/>
      <c r="IL753"/>
      <c r="IM753"/>
      <c r="IN753"/>
      <c r="IO753"/>
      <c r="IP753"/>
      <c r="IQ753"/>
      <c r="IR753"/>
      <c r="IS753"/>
      <c r="IT753"/>
      <c r="IU753"/>
      <c r="IV753"/>
      <c r="IW753"/>
      <c r="IX753"/>
      <c r="IY753"/>
      <c r="IZ753"/>
      <c r="JA753"/>
      <c r="JB753"/>
      <c r="JC753"/>
      <c r="JD753"/>
      <c r="JE753"/>
      <c r="JF753"/>
      <c r="JG753"/>
      <c r="JH753"/>
      <c r="JI753"/>
      <c r="JJ753"/>
      <c r="JK753"/>
      <c r="JL753"/>
      <c r="JM753"/>
      <c r="JN753"/>
      <c r="JO753"/>
      <c r="JP753"/>
      <c r="JQ753"/>
      <c r="JR753"/>
      <c r="JS753"/>
      <c r="JT753"/>
      <c r="JU753"/>
      <c r="JV753"/>
      <c r="JW753"/>
      <c r="JX753"/>
      <c r="JY753"/>
      <c r="JZ753"/>
      <c r="KA753"/>
      <c r="KB753"/>
      <c r="KC753"/>
      <c r="KD753"/>
      <c r="KE753"/>
      <c r="KF753"/>
      <c r="KG753"/>
      <c r="KH753"/>
      <c r="KI753"/>
      <c r="KJ753"/>
      <c r="KK753"/>
      <c r="KL753"/>
      <c r="KM753"/>
      <c r="KN753"/>
      <c r="KO753"/>
      <c r="KP753"/>
      <c r="KQ753"/>
      <c r="KR753"/>
      <c r="KS753"/>
      <c r="KT753"/>
      <c r="KU753"/>
      <c r="KV753"/>
      <c r="KW753"/>
      <c r="KX753"/>
      <c r="KY753"/>
      <c r="KZ753"/>
      <c r="LA753"/>
      <c r="LB753"/>
      <c r="LC753"/>
      <c r="LD753"/>
      <c r="LE753"/>
      <c r="LF753"/>
      <c r="LG753"/>
      <c r="LH753"/>
      <c r="LI753"/>
      <c r="LJ753"/>
      <c r="LK753"/>
      <c r="LL753"/>
      <c r="LM753"/>
      <c r="LN753"/>
      <c r="LO753"/>
      <c r="LP753"/>
      <c r="LQ753"/>
      <c r="LR753"/>
      <c r="LS753"/>
      <c r="LT753"/>
      <c r="LU753"/>
      <c r="LV753"/>
      <c r="LW753"/>
      <c r="LX753"/>
      <c r="LY753"/>
      <c r="LZ753"/>
      <c r="MA753"/>
      <c r="MB753"/>
      <c r="MC753"/>
      <c r="MD753"/>
      <c r="ME753"/>
      <c r="MF753"/>
      <c r="MG753"/>
      <c r="MH753"/>
      <c r="MI753"/>
      <c r="MJ753"/>
      <c r="MK753"/>
      <c r="ML753"/>
      <c r="MM753"/>
      <c r="MN753"/>
      <c r="MO753"/>
      <c r="MP753"/>
      <c r="MQ753"/>
      <c r="MR753"/>
      <c r="MS753"/>
      <c r="MT753"/>
    </row>
    <row r="754" spans="1:358" s="10" customFormat="1" x14ac:dyDescent="0.55000000000000004">
      <c r="A754"/>
      <c r="B754" s="141"/>
      <c r="C754" s="3"/>
      <c r="D754" s="3"/>
      <c r="E754" s="7"/>
      <c r="F754" s="3"/>
      <c r="G754" s="3"/>
      <c r="H754" s="3"/>
      <c r="I754" s="13"/>
      <c r="J754" s="3"/>
      <c r="K754" s="6"/>
      <c r="L754" s="7"/>
      <c r="M754" s="7"/>
      <c r="N754" s="8"/>
      <c r="O754" s="7"/>
      <c r="P754" s="9"/>
      <c r="Q754" s="7"/>
      <c r="R754" s="7"/>
      <c r="V754" s="11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  <c r="FO754"/>
      <c r="FP754"/>
      <c r="FQ754"/>
      <c r="FR754"/>
      <c r="FS754"/>
      <c r="FT754"/>
      <c r="FU754"/>
      <c r="FV754"/>
      <c r="FW754"/>
      <c r="FX754"/>
      <c r="FY754"/>
      <c r="FZ754"/>
      <c r="GA754"/>
      <c r="GB754"/>
      <c r="GC754"/>
      <c r="GD754"/>
      <c r="GE754"/>
      <c r="GF754"/>
      <c r="GG754"/>
      <c r="GH754"/>
      <c r="GI754"/>
      <c r="GJ754"/>
      <c r="GK754"/>
      <c r="GL754"/>
      <c r="GM754"/>
      <c r="GN754"/>
      <c r="GO754"/>
      <c r="GP754"/>
      <c r="GQ754"/>
      <c r="GR754"/>
      <c r="GS754"/>
      <c r="GT754"/>
      <c r="GU754"/>
      <c r="GV754"/>
      <c r="GW754"/>
      <c r="GX754"/>
      <c r="GY754"/>
      <c r="GZ754"/>
      <c r="HA754"/>
      <c r="HB754"/>
      <c r="HC754"/>
      <c r="HD754"/>
      <c r="HE754"/>
      <c r="HF754"/>
      <c r="HG754"/>
      <c r="HH754"/>
      <c r="HI754"/>
      <c r="HJ754"/>
      <c r="HK754"/>
      <c r="HL754"/>
      <c r="HM754"/>
      <c r="HN754"/>
      <c r="HO754"/>
      <c r="HP754"/>
      <c r="HQ754"/>
      <c r="HR754"/>
      <c r="HS754"/>
      <c r="HT754"/>
      <c r="HU754"/>
      <c r="HV754"/>
      <c r="HW754"/>
      <c r="HX754"/>
      <c r="HY754"/>
      <c r="HZ754"/>
      <c r="IA754"/>
      <c r="IB754"/>
      <c r="IC754"/>
      <c r="ID754"/>
      <c r="IE754"/>
      <c r="IF754"/>
      <c r="IG754"/>
      <c r="IH754"/>
      <c r="II754"/>
      <c r="IJ754"/>
      <c r="IK754"/>
      <c r="IL754"/>
      <c r="IM754"/>
      <c r="IN754"/>
      <c r="IO754"/>
      <c r="IP754"/>
      <c r="IQ754"/>
      <c r="IR754"/>
      <c r="IS754"/>
      <c r="IT754"/>
      <c r="IU754"/>
      <c r="IV754"/>
      <c r="IW754"/>
      <c r="IX754"/>
      <c r="IY754"/>
      <c r="IZ754"/>
      <c r="JA754"/>
      <c r="JB754"/>
      <c r="JC754"/>
      <c r="JD754"/>
      <c r="JE754"/>
      <c r="JF754"/>
      <c r="JG754"/>
      <c r="JH754"/>
      <c r="JI754"/>
      <c r="JJ754"/>
      <c r="JK754"/>
      <c r="JL754"/>
      <c r="JM754"/>
      <c r="JN754"/>
      <c r="JO754"/>
      <c r="JP754"/>
      <c r="JQ754"/>
      <c r="JR754"/>
      <c r="JS754"/>
      <c r="JT754"/>
      <c r="JU754"/>
      <c r="JV754"/>
      <c r="JW754"/>
      <c r="JX754"/>
      <c r="JY754"/>
      <c r="JZ754"/>
      <c r="KA754"/>
      <c r="KB754"/>
      <c r="KC754"/>
      <c r="KD754"/>
      <c r="KE754"/>
      <c r="KF754"/>
      <c r="KG754"/>
      <c r="KH754"/>
      <c r="KI754"/>
      <c r="KJ754"/>
      <c r="KK754"/>
      <c r="KL754"/>
      <c r="KM754"/>
      <c r="KN754"/>
      <c r="KO754"/>
      <c r="KP754"/>
      <c r="KQ754"/>
      <c r="KR754"/>
      <c r="KS754"/>
      <c r="KT754"/>
      <c r="KU754"/>
      <c r="KV754"/>
      <c r="KW754"/>
      <c r="KX754"/>
      <c r="KY754"/>
      <c r="KZ754"/>
      <c r="LA754"/>
      <c r="LB754"/>
      <c r="LC754"/>
      <c r="LD754"/>
      <c r="LE754"/>
      <c r="LF754"/>
      <c r="LG754"/>
      <c r="LH754"/>
      <c r="LI754"/>
      <c r="LJ754"/>
      <c r="LK754"/>
      <c r="LL754"/>
      <c r="LM754"/>
      <c r="LN754"/>
      <c r="LO754"/>
      <c r="LP754"/>
      <c r="LQ754"/>
      <c r="LR754"/>
      <c r="LS754"/>
      <c r="LT754"/>
      <c r="LU754"/>
      <c r="LV754"/>
      <c r="LW754"/>
      <c r="LX754"/>
      <c r="LY754"/>
      <c r="LZ754"/>
      <c r="MA754"/>
      <c r="MB754"/>
      <c r="MC754"/>
      <c r="MD754"/>
      <c r="ME754"/>
      <c r="MF754"/>
      <c r="MG754"/>
      <c r="MH754"/>
      <c r="MI754"/>
      <c r="MJ754"/>
      <c r="MK754"/>
      <c r="ML754"/>
      <c r="MM754"/>
      <c r="MN754"/>
      <c r="MO754"/>
      <c r="MP754"/>
      <c r="MQ754"/>
      <c r="MR754"/>
      <c r="MS754"/>
      <c r="MT754"/>
    </row>
    <row r="755" spans="1:358" s="10" customFormat="1" x14ac:dyDescent="0.55000000000000004">
      <c r="A755"/>
      <c r="B755" s="141"/>
      <c r="C755" s="3"/>
      <c r="D755" s="3"/>
      <c r="E755" s="7"/>
      <c r="F755" s="3"/>
      <c r="G755" s="3"/>
      <c r="H755" s="3"/>
      <c r="I755" s="13"/>
      <c r="J755" s="3"/>
      <c r="K755" s="6"/>
      <c r="L755" s="7"/>
      <c r="M755" s="7"/>
      <c r="N755" s="8"/>
      <c r="O755" s="7"/>
      <c r="P755" s="9"/>
      <c r="Q755" s="7"/>
      <c r="R755" s="7"/>
      <c r="V755" s="11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  <c r="EL755"/>
      <c r="EM755"/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  <c r="FF755"/>
      <c r="FG755"/>
      <c r="FH755"/>
      <c r="FI755"/>
      <c r="FJ755"/>
      <c r="FK755"/>
      <c r="FL755"/>
      <c r="FM755"/>
      <c r="FN755"/>
      <c r="FO755"/>
      <c r="FP755"/>
      <c r="FQ755"/>
      <c r="FR755"/>
      <c r="FS755"/>
      <c r="FT755"/>
      <c r="FU755"/>
      <c r="FV755"/>
      <c r="FW755"/>
      <c r="FX755"/>
      <c r="FY755"/>
      <c r="FZ755"/>
      <c r="GA755"/>
      <c r="GB755"/>
      <c r="GC755"/>
      <c r="GD755"/>
      <c r="GE755"/>
      <c r="GF755"/>
      <c r="GG755"/>
      <c r="GH755"/>
      <c r="GI755"/>
      <c r="GJ755"/>
      <c r="GK755"/>
      <c r="GL755"/>
      <c r="GM755"/>
      <c r="GN755"/>
      <c r="GO755"/>
      <c r="GP755"/>
      <c r="GQ755"/>
      <c r="GR755"/>
      <c r="GS755"/>
      <c r="GT755"/>
      <c r="GU755"/>
      <c r="GV755"/>
      <c r="GW755"/>
      <c r="GX755"/>
      <c r="GY755"/>
      <c r="GZ755"/>
      <c r="HA755"/>
      <c r="HB755"/>
      <c r="HC755"/>
      <c r="HD755"/>
      <c r="HE755"/>
      <c r="HF755"/>
      <c r="HG755"/>
      <c r="HH755"/>
      <c r="HI755"/>
      <c r="HJ755"/>
      <c r="HK755"/>
      <c r="HL755"/>
      <c r="HM755"/>
      <c r="HN755"/>
      <c r="HO755"/>
      <c r="HP755"/>
      <c r="HQ755"/>
      <c r="HR755"/>
      <c r="HS755"/>
      <c r="HT755"/>
      <c r="HU755"/>
      <c r="HV755"/>
      <c r="HW755"/>
      <c r="HX755"/>
      <c r="HY755"/>
      <c r="HZ755"/>
      <c r="IA755"/>
      <c r="IB755"/>
      <c r="IC755"/>
      <c r="ID755"/>
      <c r="IE755"/>
      <c r="IF755"/>
      <c r="IG755"/>
      <c r="IH755"/>
      <c r="II755"/>
      <c r="IJ755"/>
      <c r="IK755"/>
      <c r="IL755"/>
      <c r="IM755"/>
      <c r="IN755"/>
      <c r="IO755"/>
      <c r="IP755"/>
      <c r="IQ755"/>
      <c r="IR755"/>
      <c r="IS755"/>
      <c r="IT755"/>
      <c r="IU755"/>
      <c r="IV755"/>
      <c r="IW755"/>
      <c r="IX755"/>
      <c r="IY755"/>
      <c r="IZ755"/>
      <c r="JA755"/>
      <c r="JB755"/>
      <c r="JC755"/>
      <c r="JD755"/>
      <c r="JE755"/>
      <c r="JF755"/>
      <c r="JG755"/>
      <c r="JH755"/>
      <c r="JI755"/>
      <c r="JJ755"/>
      <c r="JK755"/>
      <c r="JL755"/>
      <c r="JM755"/>
      <c r="JN755"/>
      <c r="JO755"/>
      <c r="JP755"/>
      <c r="JQ755"/>
      <c r="JR755"/>
      <c r="JS755"/>
      <c r="JT755"/>
      <c r="JU755"/>
      <c r="JV755"/>
      <c r="JW755"/>
      <c r="JX755"/>
      <c r="JY755"/>
      <c r="JZ755"/>
      <c r="KA755"/>
      <c r="KB755"/>
      <c r="KC755"/>
      <c r="KD755"/>
      <c r="KE755"/>
      <c r="KF755"/>
      <c r="KG755"/>
      <c r="KH755"/>
      <c r="KI755"/>
      <c r="KJ755"/>
      <c r="KK755"/>
      <c r="KL755"/>
      <c r="KM755"/>
      <c r="KN755"/>
      <c r="KO755"/>
      <c r="KP755"/>
      <c r="KQ755"/>
      <c r="KR755"/>
      <c r="KS755"/>
      <c r="KT755"/>
      <c r="KU755"/>
      <c r="KV755"/>
      <c r="KW755"/>
      <c r="KX755"/>
      <c r="KY755"/>
      <c r="KZ755"/>
      <c r="LA755"/>
      <c r="LB755"/>
      <c r="LC755"/>
      <c r="LD755"/>
      <c r="LE755"/>
      <c r="LF755"/>
      <c r="LG755"/>
      <c r="LH755"/>
      <c r="LI755"/>
      <c r="LJ755"/>
      <c r="LK755"/>
      <c r="LL755"/>
      <c r="LM755"/>
      <c r="LN755"/>
      <c r="LO755"/>
      <c r="LP755"/>
      <c r="LQ755"/>
      <c r="LR755"/>
      <c r="LS755"/>
      <c r="LT755"/>
      <c r="LU755"/>
      <c r="LV755"/>
      <c r="LW755"/>
      <c r="LX755"/>
      <c r="LY755"/>
      <c r="LZ755"/>
      <c r="MA755"/>
      <c r="MB755"/>
      <c r="MC755"/>
      <c r="MD755"/>
      <c r="ME755"/>
      <c r="MF755"/>
      <c r="MG755"/>
      <c r="MH755"/>
      <c r="MI755"/>
      <c r="MJ755"/>
      <c r="MK755"/>
      <c r="ML755"/>
      <c r="MM755"/>
      <c r="MN755"/>
      <c r="MO755"/>
      <c r="MP755"/>
      <c r="MQ755"/>
      <c r="MR755"/>
      <c r="MS755"/>
      <c r="MT755"/>
    </row>
    <row r="756" spans="1:358" s="10" customFormat="1" x14ac:dyDescent="0.55000000000000004">
      <c r="A756"/>
      <c r="B756" s="141"/>
      <c r="C756" s="3"/>
      <c r="D756" s="3"/>
      <c r="E756" s="7"/>
      <c r="F756" s="3"/>
      <c r="G756" s="3"/>
      <c r="H756" s="3"/>
      <c r="I756" s="13"/>
      <c r="J756" s="3"/>
      <c r="K756" s="6"/>
      <c r="L756" s="7"/>
      <c r="M756" s="7"/>
      <c r="N756" s="8"/>
      <c r="O756" s="7"/>
      <c r="P756" s="9"/>
      <c r="Q756" s="7"/>
      <c r="R756" s="7"/>
      <c r="V756" s="11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  <c r="EH756"/>
      <c r="EI756"/>
      <c r="EJ756"/>
      <c r="EK756"/>
      <c r="EL756"/>
      <c r="EM756"/>
      <c r="EN756"/>
      <c r="EO756"/>
      <c r="EP756"/>
      <c r="EQ756"/>
      <c r="ER756"/>
      <c r="ES756"/>
      <c r="ET756"/>
      <c r="EU756"/>
      <c r="EV756"/>
      <c r="EW756"/>
      <c r="EX756"/>
      <c r="EY756"/>
      <c r="EZ756"/>
      <c r="FA756"/>
      <c r="FB756"/>
      <c r="FC756"/>
      <c r="FD756"/>
      <c r="FE756"/>
      <c r="FF756"/>
      <c r="FG756"/>
      <c r="FH756"/>
      <c r="FI756"/>
      <c r="FJ756"/>
      <c r="FK756"/>
      <c r="FL756"/>
      <c r="FM756"/>
      <c r="FN756"/>
      <c r="FO756"/>
      <c r="FP756"/>
      <c r="FQ756"/>
      <c r="FR756"/>
      <c r="FS756"/>
      <c r="FT756"/>
      <c r="FU756"/>
      <c r="FV756"/>
      <c r="FW756"/>
      <c r="FX756"/>
      <c r="FY756"/>
      <c r="FZ756"/>
      <c r="GA756"/>
      <c r="GB756"/>
      <c r="GC756"/>
      <c r="GD756"/>
      <c r="GE756"/>
      <c r="GF756"/>
      <c r="GG756"/>
      <c r="GH756"/>
      <c r="GI756"/>
      <c r="GJ756"/>
      <c r="GK756"/>
      <c r="GL756"/>
      <c r="GM756"/>
      <c r="GN756"/>
      <c r="GO756"/>
      <c r="GP756"/>
      <c r="GQ756"/>
      <c r="GR756"/>
      <c r="GS756"/>
      <c r="GT756"/>
      <c r="GU756"/>
      <c r="GV756"/>
      <c r="GW756"/>
      <c r="GX756"/>
      <c r="GY756"/>
      <c r="GZ756"/>
      <c r="HA756"/>
      <c r="HB756"/>
      <c r="HC756"/>
      <c r="HD756"/>
      <c r="HE756"/>
      <c r="HF756"/>
      <c r="HG756"/>
      <c r="HH756"/>
      <c r="HI756"/>
      <c r="HJ756"/>
      <c r="HK756"/>
      <c r="HL756"/>
      <c r="HM756"/>
      <c r="HN756"/>
      <c r="HO756"/>
      <c r="HP756"/>
      <c r="HQ756"/>
      <c r="HR756"/>
      <c r="HS756"/>
      <c r="HT756"/>
      <c r="HU756"/>
      <c r="HV756"/>
      <c r="HW756"/>
      <c r="HX756"/>
      <c r="HY756"/>
      <c r="HZ756"/>
      <c r="IA756"/>
      <c r="IB756"/>
      <c r="IC756"/>
      <c r="ID756"/>
      <c r="IE756"/>
      <c r="IF756"/>
      <c r="IG756"/>
      <c r="IH756"/>
      <c r="II756"/>
      <c r="IJ756"/>
      <c r="IK756"/>
      <c r="IL756"/>
      <c r="IM756"/>
      <c r="IN756"/>
      <c r="IO756"/>
      <c r="IP756"/>
      <c r="IQ756"/>
      <c r="IR756"/>
      <c r="IS756"/>
      <c r="IT756"/>
      <c r="IU756"/>
      <c r="IV756"/>
      <c r="IW756"/>
      <c r="IX756"/>
      <c r="IY756"/>
      <c r="IZ756"/>
      <c r="JA756"/>
      <c r="JB756"/>
      <c r="JC756"/>
      <c r="JD756"/>
      <c r="JE756"/>
      <c r="JF756"/>
      <c r="JG756"/>
      <c r="JH756"/>
      <c r="JI756"/>
      <c r="JJ756"/>
      <c r="JK756"/>
      <c r="JL756"/>
      <c r="JM756"/>
      <c r="JN756"/>
      <c r="JO756"/>
      <c r="JP756"/>
      <c r="JQ756"/>
      <c r="JR756"/>
      <c r="JS756"/>
      <c r="JT756"/>
      <c r="JU756"/>
      <c r="JV756"/>
      <c r="JW756"/>
      <c r="JX756"/>
      <c r="JY756"/>
      <c r="JZ756"/>
      <c r="KA756"/>
      <c r="KB756"/>
      <c r="KC756"/>
      <c r="KD756"/>
      <c r="KE756"/>
      <c r="KF756"/>
      <c r="KG756"/>
      <c r="KH756"/>
      <c r="KI756"/>
      <c r="KJ756"/>
      <c r="KK756"/>
      <c r="KL756"/>
      <c r="KM756"/>
      <c r="KN756"/>
      <c r="KO756"/>
      <c r="KP756"/>
      <c r="KQ756"/>
      <c r="KR756"/>
      <c r="KS756"/>
      <c r="KT756"/>
      <c r="KU756"/>
      <c r="KV756"/>
      <c r="KW756"/>
      <c r="KX756"/>
      <c r="KY756"/>
      <c r="KZ756"/>
      <c r="LA756"/>
      <c r="LB756"/>
      <c r="LC756"/>
      <c r="LD756"/>
      <c r="LE756"/>
      <c r="LF756"/>
      <c r="LG756"/>
      <c r="LH756"/>
      <c r="LI756"/>
      <c r="LJ756"/>
      <c r="LK756"/>
      <c r="LL756"/>
      <c r="LM756"/>
      <c r="LN756"/>
      <c r="LO756"/>
      <c r="LP756"/>
      <c r="LQ756"/>
      <c r="LR756"/>
      <c r="LS756"/>
      <c r="LT756"/>
      <c r="LU756"/>
      <c r="LV756"/>
      <c r="LW756"/>
      <c r="LX756"/>
      <c r="LY756"/>
      <c r="LZ756"/>
      <c r="MA756"/>
      <c r="MB756"/>
      <c r="MC756"/>
      <c r="MD756"/>
      <c r="ME756"/>
      <c r="MF756"/>
      <c r="MG756"/>
      <c r="MH756"/>
      <c r="MI756"/>
      <c r="MJ756"/>
      <c r="MK756"/>
      <c r="ML756"/>
      <c r="MM756"/>
      <c r="MN756"/>
      <c r="MO756"/>
      <c r="MP756"/>
      <c r="MQ756"/>
      <c r="MR756"/>
      <c r="MS756"/>
      <c r="MT756"/>
    </row>
    <row r="757" spans="1:358" s="10" customFormat="1" x14ac:dyDescent="0.55000000000000004">
      <c r="A757"/>
      <c r="B757" s="141"/>
      <c r="C757" s="3"/>
      <c r="D757" s="3"/>
      <c r="E757" s="7"/>
      <c r="F757" s="3"/>
      <c r="G757" s="3"/>
      <c r="H757" s="3"/>
      <c r="I757" s="13"/>
      <c r="J757" s="3"/>
      <c r="K757" s="6"/>
      <c r="L757" s="7"/>
      <c r="M757" s="7"/>
      <c r="N757" s="8"/>
      <c r="O757" s="7"/>
      <c r="P757" s="9"/>
      <c r="Q757" s="7"/>
      <c r="R757" s="7"/>
      <c r="V757" s="11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  <c r="FL757"/>
      <c r="FM757"/>
      <c r="FN757"/>
      <c r="FO757"/>
      <c r="FP757"/>
      <c r="FQ757"/>
      <c r="FR757"/>
      <c r="FS757"/>
      <c r="FT757"/>
      <c r="FU757"/>
      <c r="FV757"/>
      <c r="FW757"/>
      <c r="FX757"/>
      <c r="FY757"/>
      <c r="FZ757"/>
      <c r="GA757"/>
      <c r="GB757"/>
      <c r="GC757"/>
      <c r="GD757"/>
      <c r="GE757"/>
      <c r="GF757"/>
      <c r="GG757"/>
      <c r="GH757"/>
      <c r="GI757"/>
      <c r="GJ757"/>
      <c r="GK757"/>
      <c r="GL757"/>
      <c r="GM757"/>
      <c r="GN757"/>
      <c r="GO757"/>
      <c r="GP757"/>
      <c r="GQ757"/>
      <c r="GR757"/>
      <c r="GS757"/>
      <c r="GT757"/>
      <c r="GU757"/>
      <c r="GV757"/>
      <c r="GW757"/>
      <c r="GX757"/>
      <c r="GY757"/>
      <c r="GZ757"/>
      <c r="HA757"/>
      <c r="HB757"/>
      <c r="HC757"/>
      <c r="HD757"/>
      <c r="HE757"/>
      <c r="HF757"/>
      <c r="HG757"/>
      <c r="HH757"/>
      <c r="HI757"/>
      <c r="HJ757"/>
      <c r="HK757"/>
      <c r="HL757"/>
      <c r="HM757"/>
      <c r="HN757"/>
      <c r="HO757"/>
      <c r="HP757"/>
      <c r="HQ757"/>
      <c r="HR757"/>
      <c r="HS757"/>
      <c r="HT757"/>
      <c r="HU757"/>
      <c r="HV757"/>
      <c r="HW757"/>
      <c r="HX757"/>
      <c r="HY757"/>
      <c r="HZ757"/>
      <c r="IA757"/>
      <c r="IB757"/>
      <c r="IC757"/>
      <c r="ID757"/>
      <c r="IE757"/>
      <c r="IF757"/>
      <c r="IG757"/>
      <c r="IH757"/>
      <c r="II757"/>
      <c r="IJ757"/>
      <c r="IK757"/>
      <c r="IL757"/>
      <c r="IM757"/>
      <c r="IN757"/>
      <c r="IO757"/>
      <c r="IP757"/>
      <c r="IQ757"/>
      <c r="IR757"/>
      <c r="IS757"/>
      <c r="IT757"/>
      <c r="IU757"/>
      <c r="IV757"/>
      <c r="IW757"/>
      <c r="IX757"/>
      <c r="IY757"/>
      <c r="IZ757"/>
      <c r="JA757"/>
      <c r="JB757"/>
      <c r="JC757"/>
      <c r="JD757"/>
      <c r="JE757"/>
      <c r="JF757"/>
      <c r="JG757"/>
      <c r="JH757"/>
      <c r="JI757"/>
      <c r="JJ757"/>
      <c r="JK757"/>
      <c r="JL757"/>
      <c r="JM757"/>
      <c r="JN757"/>
      <c r="JO757"/>
      <c r="JP757"/>
      <c r="JQ757"/>
      <c r="JR757"/>
      <c r="JS757"/>
      <c r="JT757"/>
      <c r="JU757"/>
      <c r="JV757"/>
      <c r="JW757"/>
      <c r="JX757"/>
      <c r="JY757"/>
      <c r="JZ757"/>
      <c r="KA757"/>
      <c r="KB757"/>
      <c r="KC757"/>
      <c r="KD757"/>
      <c r="KE757"/>
      <c r="KF757"/>
      <c r="KG757"/>
      <c r="KH757"/>
      <c r="KI757"/>
      <c r="KJ757"/>
      <c r="KK757"/>
      <c r="KL757"/>
      <c r="KM757"/>
      <c r="KN757"/>
      <c r="KO757"/>
      <c r="KP757"/>
      <c r="KQ757"/>
      <c r="KR757"/>
      <c r="KS757"/>
      <c r="KT757"/>
      <c r="KU757"/>
      <c r="KV757"/>
      <c r="KW757"/>
      <c r="KX757"/>
      <c r="KY757"/>
      <c r="KZ757"/>
      <c r="LA757"/>
      <c r="LB757"/>
      <c r="LC757"/>
      <c r="LD757"/>
      <c r="LE757"/>
      <c r="LF757"/>
      <c r="LG757"/>
      <c r="LH757"/>
      <c r="LI757"/>
      <c r="LJ757"/>
      <c r="LK757"/>
      <c r="LL757"/>
      <c r="LM757"/>
      <c r="LN757"/>
      <c r="LO757"/>
      <c r="LP757"/>
      <c r="LQ757"/>
      <c r="LR757"/>
      <c r="LS757"/>
      <c r="LT757"/>
      <c r="LU757"/>
      <c r="LV757"/>
      <c r="LW757"/>
      <c r="LX757"/>
      <c r="LY757"/>
      <c r="LZ757"/>
      <c r="MA757"/>
      <c r="MB757"/>
      <c r="MC757"/>
      <c r="MD757"/>
      <c r="ME757"/>
      <c r="MF757"/>
      <c r="MG757"/>
      <c r="MH757"/>
      <c r="MI757"/>
      <c r="MJ757"/>
      <c r="MK757"/>
      <c r="ML757"/>
      <c r="MM757"/>
      <c r="MN757"/>
      <c r="MO757"/>
      <c r="MP757"/>
      <c r="MQ757"/>
      <c r="MR757"/>
      <c r="MS757"/>
      <c r="MT757"/>
    </row>
    <row r="758" spans="1:358" s="10" customFormat="1" x14ac:dyDescent="0.55000000000000004">
      <c r="A758"/>
      <c r="B758" s="141"/>
      <c r="C758" s="3"/>
      <c r="D758" s="3"/>
      <c r="E758" s="7"/>
      <c r="F758" s="3"/>
      <c r="G758" s="3"/>
      <c r="H758" s="3"/>
      <c r="I758" s="13"/>
      <c r="J758" s="3"/>
      <c r="K758" s="6"/>
      <c r="L758" s="7"/>
      <c r="M758" s="7"/>
      <c r="N758" s="8"/>
      <c r="O758" s="7"/>
      <c r="P758" s="9"/>
      <c r="Q758" s="7"/>
      <c r="R758" s="7"/>
      <c r="V758" s="11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  <c r="FF758"/>
      <c r="FG758"/>
      <c r="FH758"/>
      <c r="FI758"/>
      <c r="FJ758"/>
      <c r="FK758"/>
      <c r="FL758"/>
      <c r="FM758"/>
      <c r="FN758"/>
      <c r="FO758"/>
      <c r="FP758"/>
      <c r="FQ758"/>
      <c r="FR758"/>
      <c r="FS758"/>
      <c r="FT758"/>
      <c r="FU758"/>
      <c r="FV758"/>
      <c r="FW758"/>
      <c r="FX758"/>
      <c r="FY758"/>
      <c r="FZ758"/>
      <c r="GA758"/>
      <c r="GB758"/>
      <c r="GC758"/>
      <c r="GD758"/>
      <c r="GE758"/>
      <c r="GF758"/>
      <c r="GG758"/>
      <c r="GH758"/>
      <c r="GI758"/>
      <c r="GJ758"/>
      <c r="GK758"/>
      <c r="GL758"/>
      <c r="GM758"/>
      <c r="GN758"/>
      <c r="GO758"/>
      <c r="GP758"/>
      <c r="GQ758"/>
      <c r="GR758"/>
      <c r="GS758"/>
      <c r="GT758"/>
      <c r="GU758"/>
      <c r="GV758"/>
      <c r="GW758"/>
      <c r="GX758"/>
      <c r="GY758"/>
      <c r="GZ758"/>
      <c r="HA758"/>
      <c r="HB758"/>
      <c r="HC758"/>
      <c r="HD758"/>
      <c r="HE758"/>
      <c r="HF758"/>
      <c r="HG758"/>
      <c r="HH758"/>
      <c r="HI758"/>
      <c r="HJ758"/>
      <c r="HK758"/>
      <c r="HL758"/>
      <c r="HM758"/>
      <c r="HN758"/>
      <c r="HO758"/>
      <c r="HP758"/>
      <c r="HQ758"/>
      <c r="HR758"/>
      <c r="HS758"/>
      <c r="HT758"/>
      <c r="HU758"/>
      <c r="HV758"/>
      <c r="HW758"/>
      <c r="HX758"/>
      <c r="HY758"/>
      <c r="HZ758"/>
      <c r="IA758"/>
      <c r="IB758"/>
      <c r="IC758"/>
      <c r="ID758"/>
      <c r="IE758"/>
      <c r="IF758"/>
      <c r="IG758"/>
      <c r="IH758"/>
      <c r="II758"/>
      <c r="IJ758"/>
      <c r="IK758"/>
      <c r="IL758"/>
      <c r="IM758"/>
      <c r="IN758"/>
      <c r="IO758"/>
      <c r="IP758"/>
      <c r="IQ758"/>
      <c r="IR758"/>
      <c r="IS758"/>
      <c r="IT758"/>
      <c r="IU758"/>
      <c r="IV758"/>
      <c r="IW758"/>
      <c r="IX758"/>
      <c r="IY758"/>
      <c r="IZ758"/>
      <c r="JA758"/>
      <c r="JB758"/>
      <c r="JC758"/>
      <c r="JD758"/>
      <c r="JE758"/>
      <c r="JF758"/>
      <c r="JG758"/>
      <c r="JH758"/>
      <c r="JI758"/>
      <c r="JJ758"/>
      <c r="JK758"/>
      <c r="JL758"/>
      <c r="JM758"/>
      <c r="JN758"/>
      <c r="JO758"/>
      <c r="JP758"/>
      <c r="JQ758"/>
      <c r="JR758"/>
      <c r="JS758"/>
      <c r="JT758"/>
      <c r="JU758"/>
      <c r="JV758"/>
      <c r="JW758"/>
      <c r="JX758"/>
      <c r="JY758"/>
      <c r="JZ758"/>
      <c r="KA758"/>
      <c r="KB758"/>
      <c r="KC758"/>
      <c r="KD758"/>
      <c r="KE758"/>
      <c r="KF758"/>
      <c r="KG758"/>
      <c r="KH758"/>
      <c r="KI758"/>
      <c r="KJ758"/>
      <c r="KK758"/>
      <c r="KL758"/>
      <c r="KM758"/>
      <c r="KN758"/>
      <c r="KO758"/>
      <c r="KP758"/>
      <c r="KQ758"/>
      <c r="KR758"/>
      <c r="KS758"/>
      <c r="KT758"/>
      <c r="KU758"/>
      <c r="KV758"/>
      <c r="KW758"/>
      <c r="KX758"/>
      <c r="KY758"/>
      <c r="KZ758"/>
      <c r="LA758"/>
      <c r="LB758"/>
      <c r="LC758"/>
      <c r="LD758"/>
      <c r="LE758"/>
      <c r="LF758"/>
      <c r="LG758"/>
      <c r="LH758"/>
      <c r="LI758"/>
      <c r="LJ758"/>
      <c r="LK758"/>
      <c r="LL758"/>
      <c r="LM758"/>
      <c r="LN758"/>
      <c r="LO758"/>
      <c r="LP758"/>
      <c r="LQ758"/>
      <c r="LR758"/>
      <c r="LS758"/>
      <c r="LT758"/>
      <c r="LU758"/>
      <c r="LV758"/>
      <c r="LW758"/>
      <c r="LX758"/>
      <c r="LY758"/>
      <c r="LZ758"/>
      <c r="MA758"/>
      <c r="MB758"/>
      <c r="MC758"/>
      <c r="MD758"/>
      <c r="ME758"/>
      <c r="MF758"/>
      <c r="MG758"/>
      <c r="MH758"/>
      <c r="MI758"/>
      <c r="MJ758"/>
      <c r="MK758"/>
      <c r="ML758"/>
      <c r="MM758"/>
      <c r="MN758"/>
      <c r="MO758"/>
      <c r="MP758"/>
      <c r="MQ758"/>
      <c r="MR758"/>
      <c r="MS758"/>
      <c r="MT758"/>
    </row>
    <row r="759" spans="1:358" s="10" customFormat="1" x14ac:dyDescent="0.55000000000000004">
      <c r="A759"/>
      <c r="B759" s="141"/>
      <c r="C759" s="3"/>
      <c r="D759" s="3"/>
      <c r="E759" s="7"/>
      <c r="F759" s="3"/>
      <c r="G759" s="3"/>
      <c r="H759" s="3"/>
      <c r="I759" s="13"/>
      <c r="J759" s="3"/>
      <c r="K759" s="6"/>
      <c r="L759" s="7"/>
      <c r="M759" s="7"/>
      <c r="N759" s="8"/>
      <c r="O759" s="7"/>
      <c r="P759" s="9"/>
      <c r="Q759" s="7"/>
      <c r="R759" s="7"/>
      <c r="V759" s="11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  <c r="FF759"/>
      <c r="FG759"/>
      <c r="FH759"/>
      <c r="FI759"/>
      <c r="FJ759"/>
      <c r="FK759"/>
      <c r="FL759"/>
      <c r="FM759"/>
      <c r="FN759"/>
      <c r="FO759"/>
      <c r="FP759"/>
      <c r="FQ759"/>
      <c r="FR759"/>
      <c r="FS759"/>
      <c r="FT759"/>
      <c r="FU759"/>
      <c r="FV759"/>
      <c r="FW759"/>
      <c r="FX759"/>
      <c r="FY759"/>
      <c r="FZ759"/>
      <c r="GA759"/>
      <c r="GB759"/>
      <c r="GC759"/>
      <c r="GD759"/>
      <c r="GE759"/>
      <c r="GF759"/>
      <c r="GG759"/>
      <c r="GH759"/>
      <c r="GI759"/>
      <c r="GJ759"/>
      <c r="GK759"/>
      <c r="GL759"/>
      <c r="GM759"/>
      <c r="GN759"/>
      <c r="GO759"/>
      <c r="GP759"/>
      <c r="GQ759"/>
      <c r="GR759"/>
      <c r="GS759"/>
      <c r="GT759"/>
      <c r="GU759"/>
      <c r="GV759"/>
      <c r="GW759"/>
      <c r="GX759"/>
      <c r="GY759"/>
      <c r="GZ759"/>
      <c r="HA759"/>
      <c r="HB759"/>
      <c r="HC759"/>
      <c r="HD759"/>
      <c r="HE759"/>
      <c r="HF759"/>
      <c r="HG759"/>
      <c r="HH759"/>
      <c r="HI759"/>
      <c r="HJ759"/>
      <c r="HK759"/>
      <c r="HL759"/>
      <c r="HM759"/>
      <c r="HN759"/>
      <c r="HO759"/>
      <c r="HP759"/>
      <c r="HQ759"/>
      <c r="HR759"/>
      <c r="HS759"/>
      <c r="HT759"/>
      <c r="HU759"/>
      <c r="HV759"/>
      <c r="HW759"/>
      <c r="HX759"/>
      <c r="HY759"/>
      <c r="HZ759"/>
      <c r="IA759"/>
      <c r="IB759"/>
      <c r="IC759"/>
      <c r="ID759"/>
      <c r="IE759"/>
      <c r="IF759"/>
      <c r="IG759"/>
      <c r="IH759"/>
      <c r="II759"/>
      <c r="IJ759"/>
      <c r="IK759"/>
      <c r="IL759"/>
      <c r="IM759"/>
      <c r="IN759"/>
      <c r="IO759"/>
      <c r="IP759"/>
      <c r="IQ759"/>
      <c r="IR759"/>
      <c r="IS759"/>
      <c r="IT759"/>
      <c r="IU759"/>
      <c r="IV759"/>
      <c r="IW759"/>
      <c r="IX759"/>
      <c r="IY759"/>
      <c r="IZ759"/>
      <c r="JA759"/>
      <c r="JB759"/>
      <c r="JC759"/>
      <c r="JD759"/>
      <c r="JE759"/>
      <c r="JF759"/>
      <c r="JG759"/>
      <c r="JH759"/>
      <c r="JI759"/>
      <c r="JJ759"/>
      <c r="JK759"/>
      <c r="JL759"/>
      <c r="JM759"/>
      <c r="JN759"/>
      <c r="JO759"/>
      <c r="JP759"/>
      <c r="JQ759"/>
      <c r="JR759"/>
      <c r="JS759"/>
      <c r="JT759"/>
      <c r="JU759"/>
      <c r="JV759"/>
      <c r="JW759"/>
      <c r="JX759"/>
      <c r="JY759"/>
      <c r="JZ759"/>
      <c r="KA759"/>
      <c r="KB759"/>
      <c r="KC759"/>
      <c r="KD759"/>
      <c r="KE759"/>
      <c r="KF759"/>
      <c r="KG759"/>
      <c r="KH759"/>
      <c r="KI759"/>
      <c r="KJ759"/>
      <c r="KK759"/>
      <c r="KL759"/>
      <c r="KM759"/>
      <c r="KN759"/>
      <c r="KO759"/>
      <c r="KP759"/>
      <c r="KQ759"/>
      <c r="KR759"/>
      <c r="KS759"/>
      <c r="KT759"/>
      <c r="KU759"/>
      <c r="KV759"/>
      <c r="KW759"/>
      <c r="KX759"/>
      <c r="KY759"/>
      <c r="KZ759"/>
      <c r="LA759"/>
      <c r="LB759"/>
      <c r="LC759"/>
      <c r="LD759"/>
      <c r="LE759"/>
      <c r="LF759"/>
      <c r="LG759"/>
      <c r="LH759"/>
      <c r="LI759"/>
      <c r="LJ759"/>
      <c r="LK759"/>
      <c r="LL759"/>
      <c r="LM759"/>
      <c r="LN759"/>
      <c r="LO759"/>
      <c r="LP759"/>
      <c r="LQ759"/>
      <c r="LR759"/>
      <c r="LS759"/>
      <c r="LT759"/>
      <c r="LU759"/>
      <c r="LV759"/>
      <c r="LW759"/>
      <c r="LX759"/>
      <c r="LY759"/>
      <c r="LZ759"/>
      <c r="MA759"/>
      <c r="MB759"/>
      <c r="MC759"/>
      <c r="MD759"/>
      <c r="ME759"/>
      <c r="MF759"/>
      <c r="MG759"/>
      <c r="MH759"/>
      <c r="MI759"/>
      <c r="MJ759"/>
      <c r="MK759"/>
      <c r="ML759"/>
      <c r="MM759"/>
      <c r="MN759"/>
      <c r="MO759"/>
      <c r="MP759"/>
      <c r="MQ759"/>
      <c r="MR759"/>
      <c r="MS759"/>
      <c r="MT759"/>
    </row>
    <row r="760" spans="1:358" s="10" customFormat="1" x14ac:dyDescent="0.55000000000000004">
      <c r="A760"/>
      <c r="B760" s="141"/>
      <c r="C760" s="3"/>
      <c r="D760" s="3"/>
      <c r="E760" s="7"/>
      <c r="F760" s="3"/>
      <c r="G760" s="3"/>
      <c r="H760" s="3"/>
      <c r="I760" s="13"/>
      <c r="J760" s="3"/>
      <c r="K760" s="6"/>
      <c r="L760" s="7"/>
      <c r="M760" s="7"/>
      <c r="N760" s="8"/>
      <c r="O760" s="7"/>
      <c r="P760" s="9"/>
      <c r="Q760" s="7"/>
      <c r="R760" s="7"/>
      <c r="V760" s="11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  <c r="EH760"/>
      <c r="EI760"/>
      <c r="EJ760"/>
      <c r="EK760"/>
      <c r="EL760"/>
      <c r="EM760"/>
      <c r="EN760"/>
      <c r="EO760"/>
      <c r="EP760"/>
      <c r="EQ760"/>
      <c r="ER760"/>
      <c r="ES760"/>
      <c r="ET760"/>
      <c r="EU760"/>
      <c r="EV760"/>
      <c r="EW760"/>
      <c r="EX760"/>
      <c r="EY760"/>
      <c r="EZ760"/>
      <c r="FA760"/>
      <c r="FB760"/>
      <c r="FC760"/>
      <c r="FD760"/>
      <c r="FE760"/>
      <c r="FF760"/>
      <c r="FG760"/>
      <c r="FH760"/>
      <c r="FI760"/>
      <c r="FJ760"/>
      <c r="FK760"/>
      <c r="FL760"/>
      <c r="FM760"/>
      <c r="FN760"/>
      <c r="FO760"/>
      <c r="FP760"/>
      <c r="FQ760"/>
      <c r="FR760"/>
      <c r="FS760"/>
      <c r="FT760"/>
      <c r="FU760"/>
      <c r="FV760"/>
      <c r="FW760"/>
      <c r="FX760"/>
      <c r="FY760"/>
      <c r="FZ760"/>
      <c r="GA760"/>
      <c r="GB760"/>
      <c r="GC760"/>
      <c r="GD760"/>
      <c r="GE760"/>
      <c r="GF760"/>
      <c r="GG760"/>
      <c r="GH760"/>
      <c r="GI760"/>
      <c r="GJ760"/>
      <c r="GK760"/>
      <c r="GL760"/>
      <c r="GM760"/>
      <c r="GN760"/>
      <c r="GO760"/>
      <c r="GP760"/>
      <c r="GQ760"/>
      <c r="GR760"/>
      <c r="GS760"/>
      <c r="GT760"/>
      <c r="GU760"/>
      <c r="GV760"/>
      <c r="GW760"/>
      <c r="GX760"/>
      <c r="GY760"/>
      <c r="GZ760"/>
      <c r="HA760"/>
      <c r="HB760"/>
      <c r="HC760"/>
      <c r="HD760"/>
      <c r="HE760"/>
      <c r="HF760"/>
      <c r="HG760"/>
      <c r="HH760"/>
      <c r="HI760"/>
      <c r="HJ760"/>
      <c r="HK760"/>
      <c r="HL760"/>
      <c r="HM760"/>
      <c r="HN760"/>
      <c r="HO760"/>
      <c r="HP760"/>
      <c r="HQ760"/>
      <c r="HR760"/>
      <c r="HS760"/>
      <c r="HT760"/>
      <c r="HU760"/>
      <c r="HV760"/>
      <c r="HW760"/>
      <c r="HX760"/>
      <c r="HY760"/>
      <c r="HZ760"/>
      <c r="IA760"/>
      <c r="IB760"/>
      <c r="IC760"/>
      <c r="ID760"/>
      <c r="IE760"/>
      <c r="IF760"/>
      <c r="IG760"/>
      <c r="IH760"/>
      <c r="II760"/>
      <c r="IJ760"/>
      <c r="IK760"/>
      <c r="IL760"/>
      <c r="IM760"/>
      <c r="IN760"/>
      <c r="IO760"/>
      <c r="IP760"/>
      <c r="IQ760"/>
      <c r="IR760"/>
      <c r="IS760"/>
      <c r="IT760"/>
      <c r="IU760"/>
      <c r="IV760"/>
      <c r="IW760"/>
      <c r="IX760"/>
      <c r="IY760"/>
      <c r="IZ760"/>
      <c r="JA760"/>
      <c r="JB760"/>
      <c r="JC760"/>
      <c r="JD760"/>
      <c r="JE760"/>
      <c r="JF760"/>
      <c r="JG760"/>
      <c r="JH760"/>
      <c r="JI760"/>
      <c r="JJ760"/>
      <c r="JK760"/>
      <c r="JL760"/>
      <c r="JM760"/>
      <c r="JN760"/>
      <c r="JO760"/>
      <c r="JP760"/>
      <c r="JQ760"/>
      <c r="JR760"/>
      <c r="JS760"/>
      <c r="JT760"/>
      <c r="JU760"/>
      <c r="JV760"/>
      <c r="JW760"/>
      <c r="JX760"/>
      <c r="JY760"/>
      <c r="JZ760"/>
      <c r="KA760"/>
      <c r="KB760"/>
      <c r="KC760"/>
      <c r="KD760"/>
      <c r="KE760"/>
      <c r="KF760"/>
      <c r="KG760"/>
      <c r="KH760"/>
      <c r="KI760"/>
      <c r="KJ760"/>
      <c r="KK760"/>
      <c r="KL760"/>
      <c r="KM760"/>
      <c r="KN760"/>
      <c r="KO760"/>
      <c r="KP760"/>
      <c r="KQ760"/>
      <c r="KR760"/>
      <c r="KS760"/>
      <c r="KT760"/>
      <c r="KU760"/>
      <c r="KV760"/>
      <c r="KW760"/>
      <c r="KX760"/>
      <c r="KY760"/>
      <c r="KZ760"/>
      <c r="LA760"/>
      <c r="LB760"/>
      <c r="LC760"/>
      <c r="LD760"/>
      <c r="LE760"/>
      <c r="LF760"/>
      <c r="LG760"/>
      <c r="LH760"/>
      <c r="LI760"/>
      <c r="LJ760"/>
      <c r="LK760"/>
      <c r="LL760"/>
      <c r="LM760"/>
      <c r="LN760"/>
      <c r="LO760"/>
      <c r="LP760"/>
      <c r="LQ760"/>
      <c r="LR760"/>
      <c r="LS760"/>
      <c r="LT760"/>
      <c r="LU760"/>
      <c r="LV760"/>
      <c r="LW760"/>
      <c r="LX760"/>
      <c r="LY760"/>
      <c r="LZ760"/>
      <c r="MA760"/>
      <c r="MB760"/>
      <c r="MC760"/>
      <c r="MD760"/>
      <c r="ME760"/>
      <c r="MF760"/>
      <c r="MG760"/>
      <c r="MH760"/>
      <c r="MI760"/>
      <c r="MJ760"/>
      <c r="MK760"/>
      <c r="ML760"/>
      <c r="MM760"/>
      <c r="MN760"/>
      <c r="MO760"/>
      <c r="MP760"/>
      <c r="MQ760"/>
      <c r="MR760"/>
      <c r="MS760"/>
      <c r="MT760"/>
    </row>
    <row r="761" spans="1:358" s="10" customFormat="1" x14ac:dyDescent="0.55000000000000004">
      <c r="A761"/>
      <c r="B761" s="141"/>
      <c r="C761" s="3"/>
      <c r="D761" s="3"/>
      <c r="E761" s="7"/>
      <c r="F761" s="3"/>
      <c r="G761" s="3"/>
      <c r="H761" s="3"/>
      <c r="I761" s="13"/>
      <c r="J761" s="3"/>
      <c r="K761" s="6"/>
      <c r="L761" s="7"/>
      <c r="M761" s="7"/>
      <c r="N761" s="8"/>
      <c r="O761" s="7"/>
      <c r="P761" s="9"/>
      <c r="Q761" s="7"/>
      <c r="R761" s="7"/>
      <c r="V761" s="1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  <c r="EL761"/>
      <c r="EM761"/>
      <c r="EN761"/>
      <c r="EO761"/>
      <c r="EP761"/>
      <c r="EQ761"/>
      <c r="ER761"/>
      <c r="ES761"/>
      <c r="ET761"/>
      <c r="EU761"/>
      <c r="EV761"/>
      <c r="EW761"/>
      <c r="EX761"/>
      <c r="EY761"/>
      <c r="EZ761"/>
      <c r="FA761"/>
      <c r="FB761"/>
      <c r="FC761"/>
      <c r="FD761"/>
      <c r="FE761"/>
      <c r="FF761"/>
      <c r="FG761"/>
      <c r="FH761"/>
      <c r="FI761"/>
      <c r="FJ761"/>
      <c r="FK761"/>
      <c r="FL761"/>
      <c r="FM761"/>
      <c r="FN761"/>
      <c r="FO761"/>
      <c r="FP761"/>
      <c r="FQ761"/>
      <c r="FR761"/>
      <c r="FS761"/>
      <c r="FT761"/>
      <c r="FU761"/>
      <c r="FV761"/>
      <c r="FW761"/>
      <c r="FX761"/>
      <c r="FY761"/>
      <c r="FZ761"/>
      <c r="GA761"/>
      <c r="GB761"/>
      <c r="GC761"/>
      <c r="GD761"/>
      <c r="GE761"/>
      <c r="GF761"/>
      <c r="GG761"/>
      <c r="GH761"/>
      <c r="GI761"/>
      <c r="GJ761"/>
      <c r="GK761"/>
      <c r="GL761"/>
      <c r="GM761"/>
      <c r="GN761"/>
      <c r="GO761"/>
      <c r="GP761"/>
      <c r="GQ761"/>
      <c r="GR761"/>
      <c r="GS761"/>
      <c r="GT761"/>
      <c r="GU761"/>
      <c r="GV761"/>
      <c r="GW761"/>
      <c r="GX761"/>
      <c r="GY761"/>
      <c r="GZ761"/>
      <c r="HA761"/>
      <c r="HB761"/>
      <c r="HC761"/>
      <c r="HD761"/>
      <c r="HE761"/>
      <c r="HF761"/>
      <c r="HG761"/>
      <c r="HH761"/>
      <c r="HI761"/>
      <c r="HJ761"/>
      <c r="HK761"/>
      <c r="HL761"/>
      <c r="HM761"/>
      <c r="HN761"/>
      <c r="HO761"/>
      <c r="HP761"/>
      <c r="HQ761"/>
      <c r="HR761"/>
      <c r="HS761"/>
      <c r="HT761"/>
      <c r="HU761"/>
      <c r="HV761"/>
      <c r="HW761"/>
      <c r="HX761"/>
      <c r="HY761"/>
      <c r="HZ761"/>
      <c r="IA761"/>
      <c r="IB761"/>
      <c r="IC761"/>
      <c r="ID761"/>
      <c r="IE761"/>
      <c r="IF761"/>
      <c r="IG761"/>
      <c r="IH761"/>
      <c r="II761"/>
      <c r="IJ761"/>
      <c r="IK761"/>
      <c r="IL761"/>
      <c r="IM761"/>
      <c r="IN761"/>
      <c r="IO761"/>
      <c r="IP761"/>
      <c r="IQ761"/>
      <c r="IR761"/>
      <c r="IS761"/>
      <c r="IT761"/>
      <c r="IU761"/>
      <c r="IV761"/>
      <c r="IW761"/>
      <c r="IX761"/>
      <c r="IY761"/>
      <c r="IZ761"/>
      <c r="JA761"/>
      <c r="JB761"/>
      <c r="JC761"/>
      <c r="JD761"/>
      <c r="JE761"/>
      <c r="JF761"/>
      <c r="JG761"/>
      <c r="JH761"/>
      <c r="JI761"/>
      <c r="JJ761"/>
      <c r="JK761"/>
      <c r="JL761"/>
      <c r="JM761"/>
      <c r="JN761"/>
      <c r="JO761"/>
      <c r="JP761"/>
      <c r="JQ761"/>
      <c r="JR761"/>
      <c r="JS761"/>
      <c r="JT761"/>
      <c r="JU761"/>
      <c r="JV761"/>
      <c r="JW761"/>
      <c r="JX761"/>
      <c r="JY761"/>
      <c r="JZ761"/>
      <c r="KA761"/>
      <c r="KB761"/>
      <c r="KC761"/>
      <c r="KD761"/>
      <c r="KE761"/>
      <c r="KF761"/>
      <c r="KG761"/>
      <c r="KH761"/>
      <c r="KI761"/>
      <c r="KJ761"/>
      <c r="KK761"/>
      <c r="KL761"/>
      <c r="KM761"/>
      <c r="KN761"/>
      <c r="KO761"/>
      <c r="KP761"/>
      <c r="KQ761"/>
      <c r="KR761"/>
      <c r="KS761"/>
      <c r="KT761"/>
      <c r="KU761"/>
      <c r="KV761"/>
      <c r="KW761"/>
      <c r="KX761"/>
      <c r="KY761"/>
      <c r="KZ761"/>
      <c r="LA761"/>
      <c r="LB761"/>
      <c r="LC761"/>
      <c r="LD761"/>
      <c r="LE761"/>
      <c r="LF761"/>
      <c r="LG761"/>
      <c r="LH761"/>
      <c r="LI761"/>
      <c r="LJ761"/>
      <c r="LK761"/>
      <c r="LL761"/>
      <c r="LM761"/>
      <c r="LN761"/>
      <c r="LO761"/>
      <c r="LP761"/>
      <c r="LQ761"/>
      <c r="LR761"/>
      <c r="LS761"/>
      <c r="LT761"/>
      <c r="LU761"/>
      <c r="LV761"/>
      <c r="LW761"/>
      <c r="LX761"/>
      <c r="LY761"/>
      <c r="LZ761"/>
      <c r="MA761"/>
      <c r="MB761"/>
      <c r="MC761"/>
      <c r="MD761"/>
      <c r="ME761"/>
      <c r="MF761"/>
      <c r="MG761"/>
      <c r="MH761"/>
      <c r="MI761"/>
      <c r="MJ761"/>
      <c r="MK761"/>
      <c r="ML761"/>
      <c r="MM761"/>
      <c r="MN761"/>
      <c r="MO761"/>
      <c r="MP761"/>
      <c r="MQ761"/>
      <c r="MR761"/>
      <c r="MS761"/>
      <c r="MT761"/>
    </row>
    <row r="762" spans="1:358" s="10" customFormat="1" x14ac:dyDescent="0.55000000000000004">
      <c r="A762"/>
      <c r="B762" s="141"/>
      <c r="C762" s="3"/>
      <c r="D762" s="3"/>
      <c r="E762" s="7"/>
      <c r="F762" s="3"/>
      <c r="G762" s="3"/>
      <c r="H762" s="3"/>
      <c r="I762" s="13"/>
      <c r="J762" s="3"/>
      <c r="K762" s="6"/>
      <c r="L762" s="7"/>
      <c r="M762" s="7"/>
      <c r="N762" s="8"/>
      <c r="O762" s="7"/>
      <c r="P762" s="9"/>
      <c r="Q762" s="7"/>
      <c r="R762" s="7"/>
      <c r="V762" s="11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  <c r="EF762"/>
      <c r="EG762"/>
      <c r="EH762"/>
      <c r="EI762"/>
      <c r="EJ762"/>
      <c r="EK762"/>
      <c r="EL762"/>
      <c r="EM762"/>
      <c r="EN762"/>
      <c r="EO762"/>
      <c r="EP762"/>
      <c r="EQ762"/>
      <c r="ER762"/>
      <c r="ES762"/>
      <c r="ET762"/>
      <c r="EU762"/>
      <c r="EV762"/>
      <c r="EW762"/>
      <c r="EX762"/>
      <c r="EY762"/>
      <c r="EZ762"/>
      <c r="FA762"/>
      <c r="FB762"/>
      <c r="FC762"/>
      <c r="FD762"/>
      <c r="FE762"/>
      <c r="FF762"/>
      <c r="FG762"/>
      <c r="FH762"/>
      <c r="FI762"/>
      <c r="FJ762"/>
      <c r="FK762"/>
      <c r="FL762"/>
      <c r="FM762"/>
      <c r="FN762"/>
      <c r="FO762"/>
      <c r="FP762"/>
      <c r="FQ762"/>
      <c r="FR762"/>
      <c r="FS762"/>
      <c r="FT762"/>
      <c r="FU762"/>
      <c r="FV762"/>
      <c r="FW762"/>
      <c r="FX762"/>
      <c r="FY762"/>
      <c r="FZ762"/>
      <c r="GA762"/>
      <c r="GB762"/>
      <c r="GC762"/>
      <c r="GD762"/>
      <c r="GE762"/>
      <c r="GF762"/>
      <c r="GG762"/>
      <c r="GH762"/>
      <c r="GI762"/>
      <c r="GJ762"/>
      <c r="GK762"/>
      <c r="GL762"/>
      <c r="GM762"/>
      <c r="GN762"/>
      <c r="GO762"/>
      <c r="GP762"/>
      <c r="GQ762"/>
      <c r="GR762"/>
      <c r="GS762"/>
      <c r="GT762"/>
      <c r="GU762"/>
      <c r="GV762"/>
      <c r="GW762"/>
      <c r="GX762"/>
      <c r="GY762"/>
      <c r="GZ762"/>
      <c r="HA762"/>
      <c r="HB762"/>
      <c r="HC762"/>
      <c r="HD762"/>
      <c r="HE762"/>
      <c r="HF762"/>
      <c r="HG762"/>
      <c r="HH762"/>
      <c r="HI762"/>
      <c r="HJ762"/>
      <c r="HK762"/>
      <c r="HL762"/>
      <c r="HM762"/>
      <c r="HN762"/>
      <c r="HO762"/>
      <c r="HP762"/>
      <c r="HQ762"/>
      <c r="HR762"/>
      <c r="HS762"/>
      <c r="HT762"/>
      <c r="HU762"/>
      <c r="HV762"/>
      <c r="HW762"/>
      <c r="HX762"/>
      <c r="HY762"/>
      <c r="HZ762"/>
      <c r="IA762"/>
      <c r="IB762"/>
      <c r="IC762"/>
      <c r="ID762"/>
      <c r="IE762"/>
      <c r="IF762"/>
      <c r="IG762"/>
      <c r="IH762"/>
      <c r="II762"/>
      <c r="IJ762"/>
      <c r="IK762"/>
      <c r="IL762"/>
      <c r="IM762"/>
      <c r="IN762"/>
      <c r="IO762"/>
      <c r="IP762"/>
      <c r="IQ762"/>
      <c r="IR762"/>
      <c r="IS762"/>
      <c r="IT762"/>
      <c r="IU762"/>
      <c r="IV762"/>
      <c r="IW762"/>
      <c r="IX762"/>
      <c r="IY762"/>
      <c r="IZ762"/>
      <c r="JA762"/>
      <c r="JB762"/>
      <c r="JC762"/>
      <c r="JD762"/>
      <c r="JE762"/>
      <c r="JF762"/>
      <c r="JG762"/>
      <c r="JH762"/>
      <c r="JI762"/>
      <c r="JJ762"/>
      <c r="JK762"/>
      <c r="JL762"/>
      <c r="JM762"/>
      <c r="JN762"/>
      <c r="JO762"/>
      <c r="JP762"/>
      <c r="JQ762"/>
      <c r="JR762"/>
      <c r="JS762"/>
      <c r="JT762"/>
      <c r="JU762"/>
      <c r="JV762"/>
      <c r="JW762"/>
      <c r="JX762"/>
      <c r="JY762"/>
      <c r="JZ762"/>
      <c r="KA762"/>
      <c r="KB762"/>
      <c r="KC762"/>
      <c r="KD762"/>
      <c r="KE762"/>
      <c r="KF762"/>
      <c r="KG762"/>
      <c r="KH762"/>
      <c r="KI762"/>
      <c r="KJ762"/>
      <c r="KK762"/>
      <c r="KL762"/>
      <c r="KM762"/>
      <c r="KN762"/>
      <c r="KO762"/>
      <c r="KP762"/>
      <c r="KQ762"/>
      <c r="KR762"/>
      <c r="KS762"/>
      <c r="KT762"/>
      <c r="KU762"/>
      <c r="KV762"/>
      <c r="KW762"/>
      <c r="KX762"/>
      <c r="KY762"/>
      <c r="KZ762"/>
      <c r="LA762"/>
      <c r="LB762"/>
      <c r="LC762"/>
      <c r="LD762"/>
      <c r="LE762"/>
      <c r="LF762"/>
      <c r="LG762"/>
      <c r="LH762"/>
      <c r="LI762"/>
      <c r="LJ762"/>
      <c r="LK762"/>
      <c r="LL762"/>
      <c r="LM762"/>
      <c r="LN762"/>
      <c r="LO762"/>
      <c r="LP762"/>
      <c r="LQ762"/>
      <c r="LR762"/>
      <c r="LS762"/>
      <c r="LT762"/>
      <c r="LU762"/>
      <c r="LV762"/>
      <c r="LW762"/>
      <c r="LX762"/>
      <c r="LY762"/>
      <c r="LZ762"/>
      <c r="MA762"/>
      <c r="MB762"/>
      <c r="MC762"/>
      <c r="MD762"/>
      <c r="ME762"/>
      <c r="MF762"/>
      <c r="MG762"/>
      <c r="MH762"/>
      <c r="MI762"/>
      <c r="MJ762"/>
      <c r="MK762"/>
      <c r="ML762"/>
      <c r="MM762"/>
      <c r="MN762"/>
      <c r="MO762"/>
      <c r="MP762"/>
      <c r="MQ762"/>
      <c r="MR762"/>
      <c r="MS762"/>
      <c r="MT762"/>
    </row>
    <row r="763" spans="1:358" s="10" customFormat="1" x14ac:dyDescent="0.55000000000000004">
      <c r="A763"/>
      <c r="B763" s="141"/>
      <c r="C763" s="3"/>
      <c r="D763" s="3"/>
      <c r="E763" s="7"/>
      <c r="F763" s="3"/>
      <c r="G763" s="3"/>
      <c r="H763" s="3"/>
      <c r="I763" s="13"/>
      <c r="J763" s="3"/>
      <c r="K763" s="6"/>
      <c r="L763" s="7"/>
      <c r="M763" s="7"/>
      <c r="N763" s="8"/>
      <c r="O763" s="7"/>
      <c r="P763" s="9"/>
      <c r="Q763" s="7"/>
      <c r="R763" s="7"/>
      <c r="V763" s="11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  <c r="FF763"/>
      <c r="FG763"/>
      <c r="FH763"/>
      <c r="FI763"/>
      <c r="FJ763"/>
      <c r="FK763"/>
      <c r="FL763"/>
      <c r="FM763"/>
      <c r="FN763"/>
      <c r="FO763"/>
      <c r="FP763"/>
      <c r="FQ763"/>
      <c r="FR763"/>
      <c r="FS763"/>
      <c r="FT763"/>
      <c r="FU763"/>
      <c r="FV763"/>
      <c r="FW763"/>
      <c r="FX763"/>
      <c r="FY763"/>
      <c r="FZ763"/>
      <c r="GA763"/>
      <c r="GB763"/>
      <c r="GC763"/>
      <c r="GD763"/>
      <c r="GE763"/>
      <c r="GF763"/>
      <c r="GG763"/>
      <c r="GH763"/>
      <c r="GI763"/>
      <c r="GJ763"/>
      <c r="GK763"/>
      <c r="GL763"/>
      <c r="GM763"/>
      <c r="GN763"/>
      <c r="GO763"/>
      <c r="GP763"/>
      <c r="GQ763"/>
      <c r="GR763"/>
      <c r="GS763"/>
      <c r="GT763"/>
      <c r="GU763"/>
      <c r="GV763"/>
      <c r="GW763"/>
      <c r="GX763"/>
      <c r="GY763"/>
      <c r="GZ763"/>
      <c r="HA763"/>
      <c r="HB763"/>
      <c r="HC763"/>
      <c r="HD763"/>
      <c r="HE763"/>
      <c r="HF763"/>
      <c r="HG763"/>
      <c r="HH763"/>
      <c r="HI763"/>
      <c r="HJ763"/>
      <c r="HK763"/>
      <c r="HL763"/>
      <c r="HM763"/>
      <c r="HN763"/>
      <c r="HO763"/>
      <c r="HP763"/>
      <c r="HQ763"/>
      <c r="HR763"/>
      <c r="HS763"/>
      <c r="HT763"/>
      <c r="HU763"/>
      <c r="HV763"/>
      <c r="HW763"/>
      <c r="HX763"/>
      <c r="HY763"/>
      <c r="HZ763"/>
      <c r="IA763"/>
      <c r="IB763"/>
      <c r="IC763"/>
      <c r="ID763"/>
      <c r="IE763"/>
      <c r="IF763"/>
      <c r="IG763"/>
      <c r="IH763"/>
      <c r="II763"/>
      <c r="IJ763"/>
      <c r="IK763"/>
      <c r="IL763"/>
      <c r="IM763"/>
      <c r="IN763"/>
      <c r="IO763"/>
      <c r="IP763"/>
      <c r="IQ763"/>
      <c r="IR763"/>
      <c r="IS763"/>
      <c r="IT763"/>
      <c r="IU763"/>
      <c r="IV763"/>
      <c r="IW763"/>
      <c r="IX763"/>
      <c r="IY763"/>
      <c r="IZ763"/>
      <c r="JA763"/>
      <c r="JB763"/>
      <c r="JC763"/>
      <c r="JD763"/>
      <c r="JE763"/>
      <c r="JF763"/>
      <c r="JG763"/>
      <c r="JH763"/>
      <c r="JI763"/>
      <c r="JJ763"/>
      <c r="JK763"/>
      <c r="JL763"/>
      <c r="JM763"/>
      <c r="JN763"/>
      <c r="JO763"/>
      <c r="JP763"/>
      <c r="JQ763"/>
      <c r="JR763"/>
      <c r="JS763"/>
      <c r="JT763"/>
      <c r="JU763"/>
      <c r="JV763"/>
      <c r="JW763"/>
      <c r="JX763"/>
      <c r="JY763"/>
      <c r="JZ763"/>
      <c r="KA763"/>
      <c r="KB763"/>
      <c r="KC763"/>
      <c r="KD763"/>
      <c r="KE763"/>
      <c r="KF763"/>
      <c r="KG763"/>
      <c r="KH763"/>
      <c r="KI763"/>
      <c r="KJ763"/>
      <c r="KK763"/>
      <c r="KL763"/>
      <c r="KM763"/>
      <c r="KN763"/>
      <c r="KO763"/>
      <c r="KP763"/>
      <c r="KQ763"/>
      <c r="KR763"/>
      <c r="KS763"/>
      <c r="KT763"/>
      <c r="KU763"/>
      <c r="KV763"/>
      <c r="KW763"/>
      <c r="KX763"/>
      <c r="KY763"/>
      <c r="KZ763"/>
      <c r="LA763"/>
      <c r="LB763"/>
      <c r="LC763"/>
      <c r="LD763"/>
      <c r="LE763"/>
      <c r="LF763"/>
      <c r="LG763"/>
      <c r="LH763"/>
      <c r="LI763"/>
      <c r="LJ763"/>
      <c r="LK763"/>
      <c r="LL763"/>
      <c r="LM763"/>
      <c r="LN763"/>
      <c r="LO763"/>
      <c r="LP763"/>
      <c r="LQ763"/>
      <c r="LR763"/>
      <c r="LS763"/>
      <c r="LT763"/>
      <c r="LU763"/>
      <c r="LV763"/>
      <c r="LW763"/>
      <c r="LX763"/>
      <c r="LY763"/>
      <c r="LZ763"/>
      <c r="MA763"/>
      <c r="MB763"/>
      <c r="MC763"/>
      <c r="MD763"/>
      <c r="ME763"/>
      <c r="MF763"/>
      <c r="MG763"/>
      <c r="MH763"/>
      <c r="MI763"/>
      <c r="MJ763"/>
      <c r="MK763"/>
      <c r="ML763"/>
      <c r="MM763"/>
      <c r="MN763"/>
      <c r="MO763"/>
      <c r="MP763"/>
      <c r="MQ763"/>
      <c r="MR763"/>
      <c r="MS763"/>
      <c r="MT763"/>
    </row>
    <row r="764" spans="1:358" s="10" customFormat="1" x14ac:dyDescent="0.55000000000000004">
      <c r="A764"/>
      <c r="B764" s="141"/>
      <c r="C764" s="3"/>
      <c r="D764" s="3"/>
      <c r="E764" s="7"/>
      <c r="F764" s="3"/>
      <c r="G764" s="3"/>
      <c r="H764" s="3"/>
      <c r="I764" s="13"/>
      <c r="J764" s="3"/>
      <c r="K764" s="6"/>
      <c r="L764" s="7"/>
      <c r="M764" s="7"/>
      <c r="N764" s="8"/>
      <c r="O764" s="7"/>
      <c r="P764" s="9"/>
      <c r="Q764" s="7"/>
      <c r="R764" s="7"/>
      <c r="V764" s="11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  <c r="FM764"/>
      <c r="FN764"/>
      <c r="FO764"/>
      <c r="FP764"/>
      <c r="FQ764"/>
      <c r="FR764"/>
      <c r="FS764"/>
      <c r="FT764"/>
      <c r="FU764"/>
      <c r="FV764"/>
      <c r="FW764"/>
      <c r="FX764"/>
      <c r="FY764"/>
      <c r="FZ764"/>
      <c r="GA764"/>
      <c r="GB764"/>
      <c r="GC764"/>
      <c r="GD764"/>
      <c r="GE764"/>
      <c r="GF764"/>
      <c r="GG764"/>
      <c r="GH764"/>
      <c r="GI764"/>
      <c r="GJ764"/>
      <c r="GK764"/>
      <c r="GL764"/>
      <c r="GM764"/>
      <c r="GN764"/>
      <c r="GO764"/>
      <c r="GP764"/>
      <c r="GQ764"/>
      <c r="GR764"/>
      <c r="GS764"/>
      <c r="GT764"/>
      <c r="GU764"/>
      <c r="GV764"/>
      <c r="GW764"/>
      <c r="GX764"/>
      <c r="GY764"/>
      <c r="GZ764"/>
      <c r="HA764"/>
      <c r="HB764"/>
      <c r="HC764"/>
      <c r="HD764"/>
      <c r="HE764"/>
      <c r="HF764"/>
      <c r="HG764"/>
      <c r="HH764"/>
      <c r="HI764"/>
      <c r="HJ764"/>
      <c r="HK764"/>
      <c r="HL764"/>
      <c r="HM764"/>
      <c r="HN764"/>
      <c r="HO764"/>
      <c r="HP764"/>
      <c r="HQ764"/>
      <c r="HR764"/>
      <c r="HS764"/>
      <c r="HT764"/>
      <c r="HU764"/>
      <c r="HV764"/>
      <c r="HW764"/>
      <c r="HX764"/>
      <c r="HY764"/>
      <c r="HZ764"/>
      <c r="IA764"/>
      <c r="IB764"/>
      <c r="IC764"/>
      <c r="ID764"/>
      <c r="IE764"/>
      <c r="IF764"/>
      <c r="IG764"/>
      <c r="IH764"/>
      <c r="II764"/>
      <c r="IJ764"/>
      <c r="IK764"/>
      <c r="IL764"/>
      <c r="IM764"/>
      <c r="IN764"/>
      <c r="IO764"/>
      <c r="IP764"/>
      <c r="IQ764"/>
      <c r="IR764"/>
      <c r="IS764"/>
      <c r="IT764"/>
      <c r="IU764"/>
      <c r="IV764"/>
      <c r="IW764"/>
      <c r="IX764"/>
      <c r="IY764"/>
      <c r="IZ764"/>
      <c r="JA764"/>
      <c r="JB764"/>
      <c r="JC764"/>
      <c r="JD764"/>
      <c r="JE764"/>
      <c r="JF764"/>
      <c r="JG764"/>
      <c r="JH764"/>
      <c r="JI764"/>
      <c r="JJ764"/>
      <c r="JK764"/>
      <c r="JL764"/>
      <c r="JM764"/>
      <c r="JN764"/>
      <c r="JO764"/>
      <c r="JP764"/>
      <c r="JQ764"/>
      <c r="JR764"/>
      <c r="JS764"/>
      <c r="JT764"/>
      <c r="JU764"/>
      <c r="JV764"/>
      <c r="JW764"/>
      <c r="JX764"/>
      <c r="JY764"/>
      <c r="JZ764"/>
      <c r="KA764"/>
      <c r="KB764"/>
      <c r="KC764"/>
      <c r="KD764"/>
      <c r="KE764"/>
      <c r="KF764"/>
      <c r="KG764"/>
      <c r="KH764"/>
      <c r="KI764"/>
      <c r="KJ764"/>
      <c r="KK764"/>
      <c r="KL764"/>
      <c r="KM764"/>
      <c r="KN764"/>
      <c r="KO764"/>
      <c r="KP764"/>
      <c r="KQ764"/>
      <c r="KR764"/>
      <c r="KS764"/>
      <c r="KT764"/>
      <c r="KU764"/>
      <c r="KV764"/>
      <c r="KW764"/>
      <c r="KX764"/>
      <c r="KY764"/>
      <c r="KZ764"/>
      <c r="LA764"/>
      <c r="LB764"/>
      <c r="LC764"/>
      <c r="LD764"/>
      <c r="LE764"/>
      <c r="LF764"/>
      <c r="LG764"/>
      <c r="LH764"/>
      <c r="LI764"/>
      <c r="LJ764"/>
      <c r="LK764"/>
      <c r="LL764"/>
      <c r="LM764"/>
      <c r="LN764"/>
      <c r="LO764"/>
      <c r="LP764"/>
      <c r="LQ764"/>
      <c r="LR764"/>
      <c r="LS764"/>
      <c r="LT764"/>
      <c r="LU764"/>
      <c r="LV764"/>
      <c r="LW764"/>
      <c r="LX764"/>
      <c r="LY764"/>
      <c r="LZ764"/>
      <c r="MA764"/>
      <c r="MB764"/>
      <c r="MC764"/>
      <c r="MD764"/>
      <c r="ME764"/>
      <c r="MF764"/>
      <c r="MG764"/>
      <c r="MH764"/>
      <c r="MI764"/>
      <c r="MJ764"/>
      <c r="MK764"/>
      <c r="ML764"/>
      <c r="MM764"/>
      <c r="MN764"/>
      <c r="MO764"/>
      <c r="MP764"/>
      <c r="MQ764"/>
      <c r="MR764"/>
      <c r="MS764"/>
      <c r="MT764"/>
    </row>
    <row r="765" spans="1:358" s="10" customFormat="1" x14ac:dyDescent="0.55000000000000004">
      <c r="A765"/>
      <c r="B765" s="141"/>
      <c r="C765" s="3"/>
      <c r="D765" s="3"/>
      <c r="E765" s="7"/>
      <c r="F765" s="3"/>
      <c r="G765" s="3"/>
      <c r="H765" s="3"/>
      <c r="I765" s="13"/>
      <c r="J765" s="3"/>
      <c r="K765" s="6"/>
      <c r="L765" s="7"/>
      <c r="M765" s="7"/>
      <c r="N765" s="8"/>
      <c r="O765" s="7"/>
      <c r="P765" s="9"/>
      <c r="Q765" s="7"/>
      <c r="R765" s="7"/>
      <c r="V765" s="11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  <c r="FM765"/>
      <c r="FN765"/>
      <c r="FO765"/>
      <c r="FP765"/>
      <c r="FQ765"/>
      <c r="FR765"/>
      <c r="FS765"/>
      <c r="FT765"/>
      <c r="FU765"/>
      <c r="FV765"/>
      <c r="FW765"/>
      <c r="FX765"/>
      <c r="FY765"/>
      <c r="FZ765"/>
      <c r="GA765"/>
      <c r="GB765"/>
      <c r="GC765"/>
      <c r="GD765"/>
      <c r="GE765"/>
      <c r="GF765"/>
      <c r="GG765"/>
      <c r="GH765"/>
      <c r="GI765"/>
      <c r="GJ765"/>
      <c r="GK765"/>
      <c r="GL765"/>
      <c r="GM765"/>
      <c r="GN765"/>
      <c r="GO765"/>
      <c r="GP765"/>
      <c r="GQ765"/>
      <c r="GR765"/>
      <c r="GS765"/>
      <c r="GT765"/>
      <c r="GU765"/>
      <c r="GV765"/>
      <c r="GW765"/>
      <c r="GX765"/>
      <c r="GY765"/>
      <c r="GZ765"/>
      <c r="HA765"/>
      <c r="HB765"/>
      <c r="HC765"/>
      <c r="HD765"/>
      <c r="HE765"/>
      <c r="HF765"/>
      <c r="HG765"/>
      <c r="HH765"/>
      <c r="HI765"/>
      <c r="HJ765"/>
      <c r="HK765"/>
      <c r="HL765"/>
      <c r="HM765"/>
      <c r="HN765"/>
      <c r="HO765"/>
      <c r="HP765"/>
      <c r="HQ765"/>
      <c r="HR765"/>
      <c r="HS765"/>
      <c r="HT765"/>
      <c r="HU765"/>
      <c r="HV765"/>
      <c r="HW765"/>
      <c r="HX765"/>
      <c r="HY765"/>
      <c r="HZ765"/>
      <c r="IA765"/>
      <c r="IB765"/>
      <c r="IC765"/>
      <c r="ID765"/>
      <c r="IE765"/>
      <c r="IF765"/>
      <c r="IG765"/>
      <c r="IH765"/>
      <c r="II765"/>
      <c r="IJ765"/>
      <c r="IK765"/>
      <c r="IL765"/>
      <c r="IM765"/>
      <c r="IN765"/>
      <c r="IO765"/>
      <c r="IP765"/>
      <c r="IQ765"/>
      <c r="IR765"/>
      <c r="IS765"/>
      <c r="IT765"/>
      <c r="IU765"/>
      <c r="IV765"/>
      <c r="IW765"/>
      <c r="IX765"/>
      <c r="IY765"/>
      <c r="IZ765"/>
      <c r="JA765"/>
      <c r="JB765"/>
      <c r="JC765"/>
      <c r="JD765"/>
      <c r="JE765"/>
      <c r="JF765"/>
      <c r="JG765"/>
      <c r="JH765"/>
      <c r="JI765"/>
      <c r="JJ765"/>
      <c r="JK765"/>
      <c r="JL765"/>
      <c r="JM765"/>
      <c r="JN765"/>
      <c r="JO765"/>
      <c r="JP765"/>
      <c r="JQ765"/>
      <c r="JR765"/>
      <c r="JS765"/>
      <c r="JT765"/>
      <c r="JU765"/>
      <c r="JV765"/>
      <c r="JW765"/>
      <c r="JX765"/>
      <c r="JY765"/>
      <c r="JZ765"/>
      <c r="KA765"/>
      <c r="KB765"/>
      <c r="KC765"/>
      <c r="KD765"/>
      <c r="KE765"/>
      <c r="KF765"/>
      <c r="KG765"/>
      <c r="KH765"/>
      <c r="KI765"/>
      <c r="KJ765"/>
      <c r="KK765"/>
      <c r="KL765"/>
      <c r="KM765"/>
      <c r="KN765"/>
      <c r="KO765"/>
      <c r="KP765"/>
      <c r="KQ765"/>
      <c r="KR765"/>
      <c r="KS765"/>
      <c r="KT765"/>
      <c r="KU765"/>
      <c r="KV765"/>
      <c r="KW765"/>
      <c r="KX765"/>
      <c r="KY765"/>
      <c r="KZ765"/>
      <c r="LA765"/>
      <c r="LB765"/>
      <c r="LC765"/>
      <c r="LD765"/>
      <c r="LE765"/>
      <c r="LF765"/>
      <c r="LG765"/>
      <c r="LH765"/>
      <c r="LI765"/>
      <c r="LJ765"/>
      <c r="LK765"/>
      <c r="LL765"/>
      <c r="LM765"/>
      <c r="LN765"/>
      <c r="LO765"/>
      <c r="LP765"/>
      <c r="LQ765"/>
      <c r="LR765"/>
      <c r="LS765"/>
      <c r="LT765"/>
      <c r="LU765"/>
      <c r="LV765"/>
      <c r="LW765"/>
      <c r="LX765"/>
      <c r="LY765"/>
      <c r="LZ765"/>
      <c r="MA765"/>
      <c r="MB765"/>
      <c r="MC765"/>
      <c r="MD765"/>
      <c r="ME765"/>
      <c r="MF765"/>
      <c r="MG765"/>
      <c r="MH765"/>
      <c r="MI765"/>
      <c r="MJ765"/>
      <c r="MK765"/>
      <c r="ML765"/>
      <c r="MM765"/>
      <c r="MN765"/>
      <c r="MO765"/>
      <c r="MP765"/>
      <c r="MQ765"/>
      <c r="MR765"/>
      <c r="MS765"/>
      <c r="MT765"/>
    </row>
    <row r="766" spans="1:358" s="10" customFormat="1" x14ac:dyDescent="0.55000000000000004">
      <c r="A766"/>
      <c r="B766" s="141"/>
      <c r="C766" s="3"/>
      <c r="D766" s="3"/>
      <c r="E766" s="7"/>
      <c r="F766" s="3"/>
      <c r="G766" s="3"/>
      <c r="H766" s="3"/>
      <c r="I766" s="13"/>
      <c r="J766" s="3"/>
      <c r="K766" s="6"/>
      <c r="L766" s="7"/>
      <c r="M766" s="7"/>
      <c r="N766" s="8"/>
      <c r="O766" s="7"/>
      <c r="P766" s="9"/>
      <c r="Q766" s="7"/>
      <c r="R766" s="7"/>
      <c r="V766" s="11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  <c r="EH766"/>
      <c r="EI766"/>
      <c r="EJ766"/>
      <c r="EK766"/>
      <c r="EL766"/>
      <c r="EM766"/>
      <c r="EN766"/>
      <c r="EO766"/>
      <c r="EP766"/>
      <c r="EQ766"/>
      <c r="ER766"/>
      <c r="ES766"/>
      <c r="ET766"/>
      <c r="EU766"/>
      <c r="EV766"/>
      <c r="EW766"/>
      <c r="EX766"/>
      <c r="EY766"/>
      <c r="EZ766"/>
      <c r="FA766"/>
      <c r="FB766"/>
      <c r="FC766"/>
      <c r="FD766"/>
      <c r="FE766"/>
      <c r="FF766"/>
      <c r="FG766"/>
      <c r="FH766"/>
      <c r="FI766"/>
      <c r="FJ766"/>
      <c r="FK766"/>
      <c r="FL766"/>
      <c r="FM766"/>
      <c r="FN766"/>
      <c r="FO766"/>
      <c r="FP766"/>
      <c r="FQ766"/>
      <c r="FR766"/>
      <c r="FS766"/>
      <c r="FT766"/>
      <c r="FU766"/>
      <c r="FV766"/>
      <c r="FW766"/>
      <c r="FX766"/>
      <c r="FY766"/>
      <c r="FZ766"/>
      <c r="GA766"/>
      <c r="GB766"/>
      <c r="GC766"/>
      <c r="GD766"/>
      <c r="GE766"/>
      <c r="GF766"/>
      <c r="GG766"/>
      <c r="GH766"/>
      <c r="GI766"/>
      <c r="GJ766"/>
      <c r="GK766"/>
      <c r="GL766"/>
      <c r="GM766"/>
      <c r="GN766"/>
      <c r="GO766"/>
      <c r="GP766"/>
      <c r="GQ766"/>
      <c r="GR766"/>
      <c r="GS766"/>
      <c r="GT766"/>
      <c r="GU766"/>
      <c r="GV766"/>
      <c r="GW766"/>
      <c r="GX766"/>
      <c r="GY766"/>
      <c r="GZ766"/>
      <c r="HA766"/>
      <c r="HB766"/>
      <c r="HC766"/>
      <c r="HD766"/>
      <c r="HE766"/>
      <c r="HF766"/>
      <c r="HG766"/>
      <c r="HH766"/>
      <c r="HI766"/>
      <c r="HJ766"/>
      <c r="HK766"/>
      <c r="HL766"/>
      <c r="HM766"/>
      <c r="HN766"/>
      <c r="HO766"/>
      <c r="HP766"/>
      <c r="HQ766"/>
      <c r="HR766"/>
      <c r="HS766"/>
      <c r="HT766"/>
      <c r="HU766"/>
      <c r="HV766"/>
      <c r="HW766"/>
      <c r="HX766"/>
      <c r="HY766"/>
      <c r="HZ766"/>
      <c r="IA766"/>
      <c r="IB766"/>
      <c r="IC766"/>
      <c r="ID766"/>
      <c r="IE766"/>
      <c r="IF766"/>
      <c r="IG766"/>
      <c r="IH766"/>
      <c r="II766"/>
      <c r="IJ766"/>
      <c r="IK766"/>
      <c r="IL766"/>
      <c r="IM766"/>
      <c r="IN766"/>
      <c r="IO766"/>
      <c r="IP766"/>
      <c r="IQ766"/>
      <c r="IR766"/>
      <c r="IS766"/>
      <c r="IT766"/>
      <c r="IU766"/>
      <c r="IV766"/>
      <c r="IW766"/>
      <c r="IX766"/>
      <c r="IY766"/>
      <c r="IZ766"/>
      <c r="JA766"/>
      <c r="JB766"/>
      <c r="JC766"/>
      <c r="JD766"/>
      <c r="JE766"/>
      <c r="JF766"/>
      <c r="JG766"/>
      <c r="JH766"/>
      <c r="JI766"/>
      <c r="JJ766"/>
      <c r="JK766"/>
      <c r="JL766"/>
      <c r="JM766"/>
      <c r="JN766"/>
      <c r="JO766"/>
      <c r="JP766"/>
      <c r="JQ766"/>
      <c r="JR766"/>
      <c r="JS766"/>
      <c r="JT766"/>
      <c r="JU766"/>
      <c r="JV766"/>
      <c r="JW766"/>
      <c r="JX766"/>
      <c r="JY766"/>
      <c r="JZ766"/>
      <c r="KA766"/>
      <c r="KB766"/>
      <c r="KC766"/>
      <c r="KD766"/>
      <c r="KE766"/>
      <c r="KF766"/>
      <c r="KG766"/>
      <c r="KH766"/>
      <c r="KI766"/>
      <c r="KJ766"/>
      <c r="KK766"/>
      <c r="KL766"/>
      <c r="KM766"/>
      <c r="KN766"/>
      <c r="KO766"/>
      <c r="KP766"/>
      <c r="KQ766"/>
      <c r="KR766"/>
      <c r="KS766"/>
      <c r="KT766"/>
      <c r="KU766"/>
      <c r="KV766"/>
      <c r="KW766"/>
      <c r="KX766"/>
      <c r="KY766"/>
      <c r="KZ766"/>
      <c r="LA766"/>
      <c r="LB766"/>
      <c r="LC766"/>
      <c r="LD766"/>
      <c r="LE766"/>
      <c r="LF766"/>
      <c r="LG766"/>
      <c r="LH766"/>
      <c r="LI766"/>
      <c r="LJ766"/>
      <c r="LK766"/>
      <c r="LL766"/>
      <c r="LM766"/>
      <c r="LN766"/>
      <c r="LO766"/>
      <c r="LP766"/>
      <c r="LQ766"/>
      <c r="LR766"/>
      <c r="LS766"/>
      <c r="LT766"/>
      <c r="LU766"/>
      <c r="LV766"/>
      <c r="LW766"/>
      <c r="LX766"/>
      <c r="LY766"/>
      <c r="LZ766"/>
      <c r="MA766"/>
      <c r="MB766"/>
      <c r="MC766"/>
      <c r="MD766"/>
      <c r="ME766"/>
      <c r="MF766"/>
      <c r="MG766"/>
      <c r="MH766"/>
      <c r="MI766"/>
      <c r="MJ766"/>
      <c r="MK766"/>
      <c r="ML766"/>
      <c r="MM766"/>
      <c r="MN766"/>
      <c r="MO766"/>
      <c r="MP766"/>
      <c r="MQ766"/>
      <c r="MR766"/>
      <c r="MS766"/>
      <c r="MT766"/>
    </row>
    <row r="767" spans="1:358" s="10" customFormat="1" x14ac:dyDescent="0.55000000000000004">
      <c r="A767"/>
      <c r="B767" s="141"/>
      <c r="C767" s="3"/>
      <c r="D767" s="3"/>
      <c r="E767" s="7"/>
      <c r="F767" s="3"/>
      <c r="G767" s="3"/>
      <c r="H767" s="3"/>
      <c r="I767" s="13"/>
      <c r="J767" s="3"/>
      <c r="K767" s="6"/>
      <c r="L767" s="7"/>
      <c r="M767" s="7"/>
      <c r="N767" s="8"/>
      <c r="O767" s="7"/>
      <c r="P767" s="9"/>
      <c r="Q767" s="7"/>
      <c r="R767" s="7"/>
      <c r="V767" s="11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  <c r="FF767"/>
      <c r="FG767"/>
      <c r="FH767"/>
      <c r="FI767"/>
      <c r="FJ767"/>
      <c r="FK767"/>
      <c r="FL767"/>
      <c r="FM767"/>
      <c r="FN767"/>
      <c r="FO767"/>
      <c r="FP767"/>
      <c r="FQ767"/>
      <c r="FR767"/>
      <c r="FS767"/>
      <c r="FT767"/>
      <c r="FU767"/>
      <c r="FV767"/>
      <c r="FW767"/>
      <c r="FX767"/>
      <c r="FY767"/>
      <c r="FZ767"/>
      <c r="GA767"/>
      <c r="GB767"/>
      <c r="GC767"/>
      <c r="GD767"/>
      <c r="GE767"/>
      <c r="GF767"/>
      <c r="GG767"/>
      <c r="GH767"/>
      <c r="GI767"/>
      <c r="GJ767"/>
      <c r="GK767"/>
      <c r="GL767"/>
      <c r="GM767"/>
      <c r="GN767"/>
      <c r="GO767"/>
      <c r="GP767"/>
      <c r="GQ767"/>
      <c r="GR767"/>
      <c r="GS767"/>
      <c r="GT767"/>
      <c r="GU767"/>
      <c r="GV767"/>
      <c r="GW767"/>
      <c r="GX767"/>
      <c r="GY767"/>
      <c r="GZ767"/>
      <c r="HA767"/>
      <c r="HB767"/>
      <c r="HC767"/>
      <c r="HD767"/>
      <c r="HE767"/>
      <c r="HF767"/>
      <c r="HG767"/>
      <c r="HH767"/>
      <c r="HI767"/>
      <c r="HJ767"/>
      <c r="HK767"/>
      <c r="HL767"/>
      <c r="HM767"/>
      <c r="HN767"/>
      <c r="HO767"/>
      <c r="HP767"/>
      <c r="HQ767"/>
      <c r="HR767"/>
      <c r="HS767"/>
      <c r="HT767"/>
      <c r="HU767"/>
      <c r="HV767"/>
      <c r="HW767"/>
      <c r="HX767"/>
      <c r="HY767"/>
      <c r="HZ767"/>
      <c r="IA767"/>
      <c r="IB767"/>
      <c r="IC767"/>
      <c r="ID767"/>
      <c r="IE767"/>
      <c r="IF767"/>
      <c r="IG767"/>
      <c r="IH767"/>
      <c r="II767"/>
      <c r="IJ767"/>
      <c r="IK767"/>
      <c r="IL767"/>
      <c r="IM767"/>
      <c r="IN767"/>
      <c r="IO767"/>
      <c r="IP767"/>
      <c r="IQ767"/>
      <c r="IR767"/>
      <c r="IS767"/>
      <c r="IT767"/>
      <c r="IU767"/>
      <c r="IV767"/>
      <c r="IW767"/>
      <c r="IX767"/>
      <c r="IY767"/>
      <c r="IZ767"/>
      <c r="JA767"/>
      <c r="JB767"/>
      <c r="JC767"/>
      <c r="JD767"/>
      <c r="JE767"/>
      <c r="JF767"/>
      <c r="JG767"/>
      <c r="JH767"/>
      <c r="JI767"/>
      <c r="JJ767"/>
      <c r="JK767"/>
      <c r="JL767"/>
      <c r="JM767"/>
      <c r="JN767"/>
      <c r="JO767"/>
      <c r="JP767"/>
      <c r="JQ767"/>
      <c r="JR767"/>
      <c r="JS767"/>
      <c r="JT767"/>
      <c r="JU767"/>
      <c r="JV767"/>
      <c r="JW767"/>
      <c r="JX767"/>
      <c r="JY767"/>
      <c r="JZ767"/>
      <c r="KA767"/>
      <c r="KB767"/>
      <c r="KC767"/>
      <c r="KD767"/>
      <c r="KE767"/>
      <c r="KF767"/>
      <c r="KG767"/>
      <c r="KH767"/>
      <c r="KI767"/>
      <c r="KJ767"/>
      <c r="KK767"/>
      <c r="KL767"/>
      <c r="KM767"/>
      <c r="KN767"/>
      <c r="KO767"/>
      <c r="KP767"/>
      <c r="KQ767"/>
      <c r="KR767"/>
      <c r="KS767"/>
      <c r="KT767"/>
      <c r="KU767"/>
      <c r="KV767"/>
      <c r="KW767"/>
      <c r="KX767"/>
      <c r="KY767"/>
      <c r="KZ767"/>
      <c r="LA767"/>
      <c r="LB767"/>
      <c r="LC767"/>
      <c r="LD767"/>
      <c r="LE767"/>
      <c r="LF767"/>
      <c r="LG767"/>
      <c r="LH767"/>
      <c r="LI767"/>
      <c r="LJ767"/>
      <c r="LK767"/>
      <c r="LL767"/>
      <c r="LM767"/>
      <c r="LN767"/>
      <c r="LO767"/>
      <c r="LP767"/>
      <c r="LQ767"/>
      <c r="LR767"/>
      <c r="LS767"/>
      <c r="LT767"/>
      <c r="LU767"/>
      <c r="LV767"/>
      <c r="LW767"/>
      <c r="LX767"/>
      <c r="LY767"/>
      <c r="LZ767"/>
      <c r="MA767"/>
      <c r="MB767"/>
      <c r="MC767"/>
      <c r="MD767"/>
      <c r="ME767"/>
      <c r="MF767"/>
      <c r="MG767"/>
      <c r="MH767"/>
      <c r="MI767"/>
      <c r="MJ767"/>
      <c r="MK767"/>
      <c r="ML767"/>
      <c r="MM767"/>
      <c r="MN767"/>
      <c r="MO767"/>
      <c r="MP767"/>
      <c r="MQ767"/>
      <c r="MR767"/>
      <c r="MS767"/>
      <c r="MT767"/>
    </row>
    <row r="768" spans="1:358" s="10" customFormat="1" x14ac:dyDescent="0.55000000000000004">
      <c r="A768"/>
      <c r="B768" s="141"/>
      <c r="C768" s="3"/>
      <c r="D768" s="3"/>
      <c r="E768" s="7"/>
      <c r="F768" s="3"/>
      <c r="G768" s="3"/>
      <c r="H768" s="3"/>
      <c r="I768" s="13"/>
      <c r="J768" s="3"/>
      <c r="K768" s="6"/>
      <c r="L768" s="7"/>
      <c r="M768" s="7"/>
      <c r="N768" s="8"/>
      <c r="O768" s="7"/>
      <c r="P768" s="9"/>
      <c r="Q768" s="7"/>
      <c r="R768" s="7"/>
      <c r="V768" s="11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L768"/>
      <c r="FM768"/>
      <c r="FN768"/>
      <c r="FO768"/>
      <c r="FP768"/>
      <c r="FQ768"/>
      <c r="FR768"/>
      <c r="FS768"/>
      <c r="FT768"/>
      <c r="FU768"/>
      <c r="FV768"/>
      <c r="FW768"/>
      <c r="FX768"/>
      <c r="FY768"/>
      <c r="FZ768"/>
      <c r="GA768"/>
      <c r="GB768"/>
      <c r="GC768"/>
      <c r="GD768"/>
      <c r="GE768"/>
      <c r="GF768"/>
      <c r="GG768"/>
      <c r="GH768"/>
      <c r="GI768"/>
      <c r="GJ768"/>
      <c r="GK768"/>
      <c r="GL768"/>
      <c r="GM768"/>
      <c r="GN768"/>
      <c r="GO768"/>
      <c r="GP768"/>
      <c r="GQ768"/>
      <c r="GR768"/>
      <c r="GS768"/>
      <c r="GT768"/>
      <c r="GU768"/>
      <c r="GV768"/>
      <c r="GW768"/>
      <c r="GX768"/>
      <c r="GY768"/>
      <c r="GZ768"/>
      <c r="HA768"/>
      <c r="HB768"/>
      <c r="HC768"/>
      <c r="HD768"/>
      <c r="HE768"/>
      <c r="HF768"/>
      <c r="HG768"/>
      <c r="HH768"/>
      <c r="HI768"/>
      <c r="HJ768"/>
      <c r="HK768"/>
      <c r="HL768"/>
      <c r="HM768"/>
      <c r="HN768"/>
      <c r="HO768"/>
      <c r="HP768"/>
      <c r="HQ768"/>
      <c r="HR768"/>
      <c r="HS768"/>
      <c r="HT768"/>
      <c r="HU768"/>
      <c r="HV768"/>
      <c r="HW768"/>
      <c r="HX768"/>
      <c r="HY768"/>
      <c r="HZ768"/>
      <c r="IA768"/>
      <c r="IB768"/>
      <c r="IC768"/>
      <c r="ID768"/>
      <c r="IE768"/>
      <c r="IF768"/>
      <c r="IG768"/>
      <c r="IH768"/>
      <c r="II768"/>
      <c r="IJ768"/>
      <c r="IK768"/>
      <c r="IL768"/>
      <c r="IM768"/>
      <c r="IN768"/>
      <c r="IO768"/>
      <c r="IP768"/>
      <c r="IQ768"/>
      <c r="IR768"/>
      <c r="IS768"/>
      <c r="IT768"/>
      <c r="IU768"/>
      <c r="IV768"/>
      <c r="IW768"/>
      <c r="IX768"/>
      <c r="IY768"/>
      <c r="IZ768"/>
      <c r="JA768"/>
      <c r="JB768"/>
      <c r="JC768"/>
      <c r="JD768"/>
      <c r="JE768"/>
      <c r="JF768"/>
      <c r="JG768"/>
      <c r="JH768"/>
      <c r="JI768"/>
      <c r="JJ768"/>
      <c r="JK768"/>
      <c r="JL768"/>
      <c r="JM768"/>
      <c r="JN768"/>
      <c r="JO768"/>
      <c r="JP768"/>
      <c r="JQ768"/>
      <c r="JR768"/>
      <c r="JS768"/>
      <c r="JT768"/>
      <c r="JU768"/>
      <c r="JV768"/>
      <c r="JW768"/>
      <c r="JX768"/>
      <c r="JY768"/>
      <c r="JZ768"/>
      <c r="KA768"/>
      <c r="KB768"/>
      <c r="KC768"/>
      <c r="KD768"/>
      <c r="KE768"/>
      <c r="KF768"/>
      <c r="KG768"/>
      <c r="KH768"/>
      <c r="KI768"/>
      <c r="KJ768"/>
      <c r="KK768"/>
      <c r="KL768"/>
      <c r="KM768"/>
      <c r="KN768"/>
      <c r="KO768"/>
      <c r="KP768"/>
      <c r="KQ768"/>
      <c r="KR768"/>
      <c r="KS768"/>
      <c r="KT768"/>
      <c r="KU768"/>
      <c r="KV768"/>
      <c r="KW768"/>
      <c r="KX768"/>
      <c r="KY768"/>
      <c r="KZ768"/>
      <c r="LA768"/>
      <c r="LB768"/>
      <c r="LC768"/>
      <c r="LD768"/>
      <c r="LE768"/>
      <c r="LF768"/>
      <c r="LG768"/>
      <c r="LH768"/>
      <c r="LI768"/>
      <c r="LJ768"/>
      <c r="LK768"/>
      <c r="LL768"/>
      <c r="LM768"/>
      <c r="LN768"/>
      <c r="LO768"/>
      <c r="LP768"/>
      <c r="LQ768"/>
      <c r="LR768"/>
      <c r="LS768"/>
      <c r="LT768"/>
      <c r="LU768"/>
      <c r="LV768"/>
      <c r="LW768"/>
      <c r="LX768"/>
      <c r="LY768"/>
      <c r="LZ768"/>
      <c r="MA768"/>
      <c r="MB768"/>
      <c r="MC768"/>
      <c r="MD768"/>
      <c r="ME768"/>
      <c r="MF768"/>
      <c r="MG768"/>
      <c r="MH768"/>
      <c r="MI768"/>
      <c r="MJ768"/>
      <c r="MK768"/>
      <c r="ML768"/>
      <c r="MM768"/>
      <c r="MN768"/>
      <c r="MO768"/>
      <c r="MP768"/>
      <c r="MQ768"/>
      <c r="MR768"/>
      <c r="MS768"/>
      <c r="MT768"/>
    </row>
    <row r="769" spans="1:358" s="10" customFormat="1" x14ac:dyDescent="0.55000000000000004">
      <c r="A769"/>
      <c r="B769" s="141"/>
      <c r="C769" s="3"/>
      <c r="D769" s="3"/>
      <c r="E769" s="7"/>
      <c r="F769" s="3"/>
      <c r="G769" s="3"/>
      <c r="H769" s="3"/>
      <c r="I769" s="13"/>
      <c r="J769" s="3"/>
      <c r="K769" s="6"/>
      <c r="L769" s="7"/>
      <c r="M769" s="7"/>
      <c r="N769" s="8"/>
      <c r="O769" s="7"/>
      <c r="P769" s="9"/>
      <c r="Q769" s="7"/>
      <c r="R769" s="7"/>
      <c r="V769" s="11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  <c r="EL769"/>
      <c r="EM769"/>
      <c r="EN769"/>
      <c r="EO769"/>
      <c r="EP769"/>
      <c r="EQ769"/>
      <c r="ER769"/>
      <c r="ES769"/>
      <c r="ET769"/>
      <c r="EU769"/>
      <c r="EV769"/>
      <c r="EW769"/>
      <c r="EX769"/>
      <c r="EY769"/>
      <c r="EZ769"/>
      <c r="FA769"/>
      <c r="FB769"/>
      <c r="FC769"/>
      <c r="FD769"/>
      <c r="FE769"/>
      <c r="FF769"/>
      <c r="FG769"/>
      <c r="FH769"/>
      <c r="FI769"/>
      <c r="FJ769"/>
      <c r="FK769"/>
      <c r="FL769"/>
      <c r="FM769"/>
      <c r="FN769"/>
      <c r="FO769"/>
      <c r="FP769"/>
      <c r="FQ769"/>
      <c r="FR769"/>
      <c r="FS769"/>
      <c r="FT769"/>
      <c r="FU769"/>
      <c r="FV769"/>
      <c r="FW769"/>
      <c r="FX769"/>
      <c r="FY769"/>
      <c r="FZ769"/>
      <c r="GA769"/>
      <c r="GB769"/>
      <c r="GC769"/>
      <c r="GD769"/>
      <c r="GE769"/>
      <c r="GF769"/>
      <c r="GG769"/>
      <c r="GH769"/>
      <c r="GI769"/>
      <c r="GJ769"/>
      <c r="GK769"/>
      <c r="GL769"/>
      <c r="GM769"/>
      <c r="GN769"/>
      <c r="GO769"/>
      <c r="GP769"/>
      <c r="GQ769"/>
      <c r="GR769"/>
      <c r="GS769"/>
      <c r="GT769"/>
      <c r="GU769"/>
      <c r="GV769"/>
      <c r="GW769"/>
      <c r="GX769"/>
      <c r="GY769"/>
      <c r="GZ769"/>
      <c r="HA769"/>
      <c r="HB769"/>
      <c r="HC769"/>
      <c r="HD769"/>
      <c r="HE769"/>
      <c r="HF769"/>
      <c r="HG769"/>
      <c r="HH769"/>
      <c r="HI769"/>
      <c r="HJ769"/>
      <c r="HK769"/>
      <c r="HL769"/>
      <c r="HM769"/>
      <c r="HN769"/>
      <c r="HO769"/>
      <c r="HP769"/>
      <c r="HQ769"/>
      <c r="HR769"/>
      <c r="HS769"/>
      <c r="HT769"/>
      <c r="HU769"/>
      <c r="HV769"/>
      <c r="HW769"/>
      <c r="HX769"/>
      <c r="HY769"/>
      <c r="HZ769"/>
      <c r="IA769"/>
      <c r="IB769"/>
      <c r="IC769"/>
      <c r="ID769"/>
      <c r="IE769"/>
      <c r="IF769"/>
      <c r="IG769"/>
      <c r="IH769"/>
      <c r="II769"/>
      <c r="IJ769"/>
      <c r="IK769"/>
      <c r="IL769"/>
      <c r="IM769"/>
      <c r="IN769"/>
      <c r="IO769"/>
      <c r="IP769"/>
      <c r="IQ769"/>
      <c r="IR769"/>
      <c r="IS769"/>
      <c r="IT769"/>
      <c r="IU769"/>
      <c r="IV769"/>
      <c r="IW769"/>
      <c r="IX769"/>
      <c r="IY769"/>
      <c r="IZ769"/>
      <c r="JA769"/>
      <c r="JB769"/>
      <c r="JC769"/>
      <c r="JD769"/>
      <c r="JE769"/>
      <c r="JF769"/>
      <c r="JG769"/>
      <c r="JH769"/>
      <c r="JI769"/>
      <c r="JJ769"/>
      <c r="JK769"/>
      <c r="JL769"/>
      <c r="JM769"/>
      <c r="JN769"/>
      <c r="JO769"/>
      <c r="JP769"/>
      <c r="JQ769"/>
      <c r="JR769"/>
      <c r="JS769"/>
      <c r="JT769"/>
      <c r="JU769"/>
      <c r="JV769"/>
      <c r="JW769"/>
      <c r="JX769"/>
      <c r="JY769"/>
      <c r="JZ769"/>
      <c r="KA769"/>
      <c r="KB769"/>
      <c r="KC769"/>
      <c r="KD769"/>
      <c r="KE769"/>
      <c r="KF769"/>
      <c r="KG769"/>
      <c r="KH769"/>
      <c r="KI769"/>
      <c r="KJ769"/>
      <c r="KK769"/>
      <c r="KL769"/>
      <c r="KM769"/>
      <c r="KN769"/>
      <c r="KO769"/>
      <c r="KP769"/>
      <c r="KQ769"/>
      <c r="KR769"/>
      <c r="KS769"/>
      <c r="KT769"/>
      <c r="KU769"/>
      <c r="KV769"/>
      <c r="KW769"/>
      <c r="KX769"/>
      <c r="KY769"/>
      <c r="KZ769"/>
      <c r="LA769"/>
      <c r="LB769"/>
      <c r="LC769"/>
      <c r="LD769"/>
      <c r="LE769"/>
      <c r="LF769"/>
      <c r="LG769"/>
      <c r="LH769"/>
      <c r="LI769"/>
      <c r="LJ769"/>
      <c r="LK769"/>
      <c r="LL769"/>
      <c r="LM769"/>
      <c r="LN769"/>
      <c r="LO769"/>
      <c r="LP769"/>
      <c r="LQ769"/>
      <c r="LR769"/>
      <c r="LS769"/>
      <c r="LT769"/>
      <c r="LU769"/>
      <c r="LV769"/>
      <c r="LW769"/>
      <c r="LX769"/>
      <c r="LY769"/>
      <c r="LZ769"/>
      <c r="MA769"/>
      <c r="MB769"/>
      <c r="MC769"/>
      <c r="MD769"/>
      <c r="ME769"/>
      <c r="MF769"/>
      <c r="MG769"/>
      <c r="MH769"/>
      <c r="MI769"/>
      <c r="MJ769"/>
      <c r="MK769"/>
      <c r="ML769"/>
      <c r="MM769"/>
      <c r="MN769"/>
      <c r="MO769"/>
      <c r="MP769"/>
      <c r="MQ769"/>
      <c r="MR769"/>
      <c r="MS769"/>
      <c r="MT769"/>
    </row>
    <row r="770" spans="1:358" s="10" customFormat="1" x14ac:dyDescent="0.55000000000000004">
      <c r="A770"/>
      <c r="B770" s="141"/>
      <c r="C770" s="3"/>
      <c r="D770" s="3"/>
      <c r="E770" s="7"/>
      <c r="F770" s="3"/>
      <c r="G770" s="3"/>
      <c r="H770" s="3"/>
      <c r="I770" s="13"/>
      <c r="J770" s="3"/>
      <c r="K770" s="6"/>
      <c r="L770" s="7"/>
      <c r="M770" s="7"/>
      <c r="N770" s="8"/>
      <c r="O770" s="7"/>
      <c r="P770" s="9"/>
      <c r="Q770" s="7"/>
      <c r="R770" s="7"/>
      <c r="V770" s="11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  <c r="EH770"/>
      <c r="EI770"/>
      <c r="EJ770"/>
      <c r="EK770"/>
      <c r="EL770"/>
      <c r="EM770"/>
      <c r="EN770"/>
      <c r="EO770"/>
      <c r="EP770"/>
      <c r="EQ770"/>
      <c r="ER770"/>
      <c r="ES770"/>
      <c r="ET770"/>
      <c r="EU770"/>
      <c r="EV770"/>
      <c r="EW770"/>
      <c r="EX770"/>
      <c r="EY770"/>
      <c r="EZ770"/>
      <c r="FA770"/>
      <c r="FB770"/>
      <c r="FC770"/>
      <c r="FD770"/>
      <c r="FE770"/>
      <c r="FF770"/>
      <c r="FG770"/>
      <c r="FH770"/>
      <c r="FI770"/>
      <c r="FJ770"/>
      <c r="FK770"/>
      <c r="FL770"/>
      <c r="FM770"/>
      <c r="FN770"/>
      <c r="FO770"/>
      <c r="FP770"/>
      <c r="FQ770"/>
      <c r="FR770"/>
      <c r="FS770"/>
      <c r="FT770"/>
      <c r="FU770"/>
      <c r="FV770"/>
      <c r="FW770"/>
      <c r="FX770"/>
      <c r="FY770"/>
      <c r="FZ770"/>
      <c r="GA770"/>
      <c r="GB770"/>
      <c r="GC770"/>
      <c r="GD770"/>
      <c r="GE770"/>
      <c r="GF770"/>
      <c r="GG770"/>
      <c r="GH770"/>
      <c r="GI770"/>
      <c r="GJ770"/>
      <c r="GK770"/>
      <c r="GL770"/>
      <c r="GM770"/>
      <c r="GN770"/>
      <c r="GO770"/>
      <c r="GP770"/>
      <c r="GQ770"/>
      <c r="GR770"/>
      <c r="GS770"/>
      <c r="GT770"/>
      <c r="GU770"/>
      <c r="GV770"/>
      <c r="GW770"/>
      <c r="GX770"/>
      <c r="GY770"/>
      <c r="GZ770"/>
      <c r="HA770"/>
      <c r="HB770"/>
      <c r="HC770"/>
      <c r="HD770"/>
      <c r="HE770"/>
      <c r="HF770"/>
      <c r="HG770"/>
      <c r="HH770"/>
      <c r="HI770"/>
      <c r="HJ770"/>
      <c r="HK770"/>
      <c r="HL770"/>
      <c r="HM770"/>
      <c r="HN770"/>
      <c r="HO770"/>
      <c r="HP770"/>
      <c r="HQ770"/>
      <c r="HR770"/>
      <c r="HS770"/>
      <c r="HT770"/>
      <c r="HU770"/>
      <c r="HV770"/>
      <c r="HW770"/>
      <c r="HX770"/>
      <c r="HY770"/>
      <c r="HZ770"/>
      <c r="IA770"/>
      <c r="IB770"/>
      <c r="IC770"/>
      <c r="ID770"/>
      <c r="IE770"/>
      <c r="IF770"/>
      <c r="IG770"/>
      <c r="IH770"/>
      <c r="II770"/>
      <c r="IJ770"/>
      <c r="IK770"/>
      <c r="IL770"/>
      <c r="IM770"/>
      <c r="IN770"/>
      <c r="IO770"/>
      <c r="IP770"/>
      <c r="IQ770"/>
      <c r="IR770"/>
      <c r="IS770"/>
      <c r="IT770"/>
      <c r="IU770"/>
      <c r="IV770"/>
      <c r="IW770"/>
      <c r="IX770"/>
      <c r="IY770"/>
      <c r="IZ770"/>
      <c r="JA770"/>
      <c r="JB770"/>
      <c r="JC770"/>
      <c r="JD770"/>
      <c r="JE770"/>
      <c r="JF770"/>
      <c r="JG770"/>
      <c r="JH770"/>
      <c r="JI770"/>
      <c r="JJ770"/>
      <c r="JK770"/>
      <c r="JL770"/>
      <c r="JM770"/>
      <c r="JN770"/>
      <c r="JO770"/>
      <c r="JP770"/>
      <c r="JQ770"/>
      <c r="JR770"/>
      <c r="JS770"/>
      <c r="JT770"/>
      <c r="JU770"/>
      <c r="JV770"/>
      <c r="JW770"/>
      <c r="JX770"/>
      <c r="JY770"/>
      <c r="JZ770"/>
      <c r="KA770"/>
      <c r="KB770"/>
      <c r="KC770"/>
      <c r="KD770"/>
      <c r="KE770"/>
      <c r="KF770"/>
      <c r="KG770"/>
      <c r="KH770"/>
      <c r="KI770"/>
      <c r="KJ770"/>
      <c r="KK770"/>
      <c r="KL770"/>
      <c r="KM770"/>
      <c r="KN770"/>
      <c r="KO770"/>
      <c r="KP770"/>
      <c r="KQ770"/>
      <c r="KR770"/>
      <c r="KS770"/>
      <c r="KT770"/>
      <c r="KU770"/>
      <c r="KV770"/>
      <c r="KW770"/>
      <c r="KX770"/>
      <c r="KY770"/>
      <c r="KZ770"/>
      <c r="LA770"/>
      <c r="LB770"/>
      <c r="LC770"/>
      <c r="LD770"/>
      <c r="LE770"/>
      <c r="LF770"/>
      <c r="LG770"/>
      <c r="LH770"/>
      <c r="LI770"/>
      <c r="LJ770"/>
      <c r="LK770"/>
      <c r="LL770"/>
      <c r="LM770"/>
      <c r="LN770"/>
      <c r="LO770"/>
      <c r="LP770"/>
      <c r="LQ770"/>
      <c r="LR770"/>
      <c r="LS770"/>
      <c r="LT770"/>
      <c r="LU770"/>
      <c r="LV770"/>
      <c r="LW770"/>
      <c r="LX770"/>
      <c r="LY770"/>
      <c r="LZ770"/>
      <c r="MA770"/>
      <c r="MB770"/>
      <c r="MC770"/>
      <c r="MD770"/>
      <c r="ME770"/>
      <c r="MF770"/>
      <c r="MG770"/>
      <c r="MH770"/>
      <c r="MI770"/>
      <c r="MJ770"/>
      <c r="MK770"/>
      <c r="ML770"/>
      <c r="MM770"/>
      <c r="MN770"/>
      <c r="MO770"/>
      <c r="MP770"/>
      <c r="MQ770"/>
      <c r="MR770"/>
      <c r="MS770"/>
      <c r="MT770"/>
    </row>
    <row r="771" spans="1:358" s="10" customFormat="1" x14ac:dyDescent="0.55000000000000004">
      <c r="A771"/>
      <c r="B771" s="141"/>
      <c r="C771" s="3"/>
      <c r="D771" s="3"/>
      <c r="E771" s="7"/>
      <c r="F771" s="3"/>
      <c r="G771" s="3"/>
      <c r="H771" s="3"/>
      <c r="I771" s="13"/>
      <c r="J771" s="3"/>
      <c r="K771" s="6"/>
      <c r="L771" s="7"/>
      <c r="M771" s="7"/>
      <c r="N771" s="8"/>
      <c r="O771" s="7"/>
      <c r="P771" s="9"/>
      <c r="Q771" s="7"/>
      <c r="R771" s="7"/>
      <c r="V771" s="1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  <c r="FO771"/>
      <c r="FP771"/>
      <c r="FQ771"/>
      <c r="FR771"/>
      <c r="FS771"/>
      <c r="FT771"/>
      <c r="FU771"/>
      <c r="FV771"/>
      <c r="FW771"/>
      <c r="FX771"/>
      <c r="FY771"/>
      <c r="FZ771"/>
      <c r="GA771"/>
      <c r="GB771"/>
      <c r="GC771"/>
      <c r="GD771"/>
      <c r="GE771"/>
      <c r="GF771"/>
      <c r="GG771"/>
      <c r="GH771"/>
      <c r="GI771"/>
      <c r="GJ771"/>
      <c r="GK771"/>
      <c r="GL771"/>
      <c r="GM771"/>
      <c r="GN771"/>
      <c r="GO771"/>
      <c r="GP771"/>
      <c r="GQ771"/>
      <c r="GR771"/>
      <c r="GS771"/>
      <c r="GT771"/>
      <c r="GU771"/>
      <c r="GV771"/>
      <c r="GW771"/>
      <c r="GX771"/>
      <c r="GY771"/>
      <c r="GZ771"/>
      <c r="HA771"/>
      <c r="HB771"/>
      <c r="HC771"/>
      <c r="HD771"/>
      <c r="HE771"/>
      <c r="HF771"/>
      <c r="HG771"/>
      <c r="HH771"/>
      <c r="HI771"/>
      <c r="HJ771"/>
      <c r="HK771"/>
      <c r="HL771"/>
      <c r="HM771"/>
      <c r="HN771"/>
      <c r="HO771"/>
      <c r="HP771"/>
      <c r="HQ771"/>
      <c r="HR771"/>
      <c r="HS771"/>
      <c r="HT771"/>
      <c r="HU771"/>
      <c r="HV771"/>
      <c r="HW771"/>
      <c r="HX771"/>
      <c r="HY771"/>
      <c r="HZ771"/>
      <c r="IA771"/>
      <c r="IB771"/>
      <c r="IC771"/>
      <c r="ID771"/>
      <c r="IE771"/>
      <c r="IF771"/>
      <c r="IG771"/>
      <c r="IH771"/>
      <c r="II771"/>
      <c r="IJ771"/>
      <c r="IK771"/>
      <c r="IL771"/>
      <c r="IM771"/>
      <c r="IN771"/>
      <c r="IO771"/>
      <c r="IP771"/>
      <c r="IQ771"/>
      <c r="IR771"/>
      <c r="IS771"/>
      <c r="IT771"/>
      <c r="IU771"/>
      <c r="IV771"/>
      <c r="IW771"/>
      <c r="IX771"/>
      <c r="IY771"/>
      <c r="IZ771"/>
      <c r="JA771"/>
      <c r="JB771"/>
      <c r="JC771"/>
      <c r="JD771"/>
      <c r="JE771"/>
      <c r="JF771"/>
      <c r="JG771"/>
      <c r="JH771"/>
      <c r="JI771"/>
      <c r="JJ771"/>
      <c r="JK771"/>
      <c r="JL771"/>
      <c r="JM771"/>
      <c r="JN771"/>
      <c r="JO771"/>
      <c r="JP771"/>
      <c r="JQ771"/>
      <c r="JR771"/>
      <c r="JS771"/>
      <c r="JT771"/>
      <c r="JU771"/>
      <c r="JV771"/>
      <c r="JW771"/>
      <c r="JX771"/>
      <c r="JY771"/>
      <c r="JZ771"/>
      <c r="KA771"/>
      <c r="KB771"/>
      <c r="KC771"/>
      <c r="KD771"/>
      <c r="KE771"/>
      <c r="KF771"/>
      <c r="KG771"/>
      <c r="KH771"/>
      <c r="KI771"/>
      <c r="KJ771"/>
      <c r="KK771"/>
      <c r="KL771"/>
      <c r="KM771"/>
      <c r="KN771"/>
      <c r="KO771"/>
      <c r="KP771"/>
      <c r="KQ771"/>
      <c r="KR771"/>
      <c r="KS771"/>
      <c r="KT771"/>
      <c r="KU771"/>
      <c r="KV771"/>
      <c r="KW771"/>
      <c r="KX771"/>
      <c r="KY771"/>
      <c r="KZ771"/>
      <c r="LA771"/>
      <c r="LB771"/>
      <c r="LC771"/>
      <c r="LD771"/>
      <c r="LE771"/>
      <c r="LF771"/>
      <c r="LG771"/>
      <c r="LH771"/>
      <c r="LI771"/>
      <c r="LJ771"/>
      <c r="LK771"/>
      <c r="LL771"/>
      <c r="LM771"/>
      <c r="LN771"/>
      <c r="LO771"/>
      <c r="LP771"/>
      <c r="LQ771"/>
      <c r="LR771"/>
      <c r="LS771"/>
      <c r="LT771"/>
      <c r="LU771"/>
      <c r="LV771"/>
      <c r="LW771"/>
      <c r="LX771"/>
      <c r="LY771"/>
      <c r="LZ771"/>
      <c r="MA771"/>
      <c r="MB771"/>
      <c r="MC771"/>
      <c r="MD771"/>
      <c r="ME771"/>
      <c r="MF771"/>
      <c r="MG771"/>
      <c r="MH771"/>
      <c r="MI771"/>
      <c r="MJ771"/>
      <c r="MK771"/>
      <c r="ML771"/>
      <c r="MM771"/>
      <c r="MN771"/>
      <c r="MO771"/>
      <c r="MP771"/>
      <c r="MQ771"/>
      <c r="MR771"/>
      <c r="MS771"/>
      <c r="MT771"/>
    </row>
    <row r="772" spans="1:358" s="10" customFormat="1" x14ac:dyDescent="0.55000000000000004">
      <c r="A772"/>
      <c r="B772" s="141"/>
      <c r="C772" s="3"/>
      <c r="D772" s="3"/>
      <c r="E772" s="7"/>
      <c r="F772" s="3"/>
      <c r="G772" s="3"/>
      <c r="H772" s="3"/>
      <c r="I772" s="13"/>
      <c r="J772" s="3"/>
      <c r="K772" s="6"/>
      <c r="L772" s="7"/>
      <c r="M772" s="7"/>
      <c r="N772" s="8"/>
      <c r="O772" s="7"/>
      <c r="P772" s="9"/>
      <c r="Q772" s="7"/>
      <c r="R772" s="7"/>
      <c r="V772" s="11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  <c r="EL772"/>
      <c r="EM772"/>
      <c r="EN772"/>
      <c r="EO772"/>
      <c r="EP772"/>
      <c r="EQ772"/>
      <c r="ER772"/>
      <c r="ES772"/>
      <c r="ET772"/>
      <c r="EU772"/>
      <c r="EV772"/>
      <c r="EW772"/>
      <c r="EX772"/>
      <c r="EY772"/>
      <c r="EZ772"/>
      <c r="FA772"/>
      <c r="FB772"/>
      <c r="FC772"/>
      <c r="FD772"/>
      <c r="FE772"/>
      <c r="FF772"/>
      <c r="FG772"/>
      <c r="FH772"/>
      <c r="FI772"/>
      <c r="FJ772"/>
      <c r="FK772"/>
      <c r="FL772"/>
      <c r="FM772"/>
      <c r="FN772"/>
      <c r="FO772"/>
      <c r="FP772"/>
      <c r="FQ772"/>
      <c r="FR772"/>
      <c r="FS772"/>
      <c r="FT772"/>
      <c r="FU772"/>
      <c r="FV772"/>
      <c r="FW772"/>
      <c r="FX772"/>
      <c r="FY772"/>
      <c r="FZ772"/>
      <c r="GA772"/>
      <c r="GB772"/>
      <c r="GC772"/>
      <c r="GD772"/>
      <c r="GE772"/>
      <c r="GF772"/>
      <c r="GG772"/>
      <c r="GH772"/>
      <c r="GI772"/>
      <c r="GJ772"/>
      <c r="GK772"/>
      <c r="GL772"/>
      <c r="GM772"/>
      <c r="GN772"/>
      <c r="GO772"/>
      <c r="GP772"/>
      <c r="GQ772"/>
      <c r="GR772"/>
      <c r="GS772"/>
      <c r="GT772"/>
      <c r="GU772"/>
      <c r="GV772"/>
      <c r="GW772"/>
      <c r="GX772"/>
      <c r="GY772"/>
      <c r="GZ772"/>
      <c r="HA772"/>
      <c r="HB772"/>
      <c r="HC772"/>
      <c r="HD772"/>
      <c r="HE772"/>
      <c r="HF772"/>
      <c r="HG772"/>
      <c r="HH772"/>
      <c r="HI772"/>
      <c r="HJ772"/>
      <c r="HK772"/>
      <c r="HL772"/>
      <c r="HM772"/>
      <c r="HN772"/>
      <c r="HO772"/>
      <c r="HP772"/>
      <c r="HQ772"/>
      <c r="HR772"/>
      <c r="HS772"/>
      <c r="HT772"/>
      <c r="HU772"/>
      <c r="HV772"/>
      <c r="HW772"/>
      <c r="HX772"/>
      <c r="HY772"/>
      <c r="HZ772"/>
      <c r="IA772"/>
      <c r="IB772"/>
      <c r="IC772"/>
      <c r="ID772"/>
      <c r="IE772"/>
      <c r="IF772"/>
      <c r="IG772"/>
      <c r="IH772"/>
      <c r="II772"/>
      <c r="IJ772"/>
      <c r="IK772"/>
      <c r="IL772"/>
      <c r="IM772"/>
      <c r="IN772"/>
      <c r="IO772"/>
      <c r="IP772"/>
      <c r="IQ772"/>
      <c r="IR772"/>
      <c r="IS772"/>
      <c r="IT772"/>
      <c r="IU772"/>
      <c r="IV772"/>
      <c r="IW772"/>
      <c r="IX772"/>
      <c r="IY772"/>
      <c r="IZ772"/>
      <c r="JA772"/>
      <c r="JB772"/>
      <c r="JC772"/>
      <c r="JD772"/>
      <c r="JE772"/>
      <c r="JF772"/>
      <c r="JG772"/>
      <c r="JH772"/>
      <c r="JI772"/>
      <c r="JJ772"/>
      <c r="JK772"/>
      <c r="JL772"/>
      <c r="JM772"/>
      <c r="JN772"/>
      <c r="JO772"/>
      <c r="JP772"/>
      <c r="JQ772"/>
      <c r="JR772"/>
      <c r="JS772"/>
      <c r="JT772"/>
      <c r="JU772"/>
      <c r="JV772"/>
      <c r="JW772"/>
      <c r="JX772"/>
      <c r="JY772"/>
      <c r="JZ772"/>
      <c r="KA772"/>
      <c r="KB772"/>
      <c r="KC772"/>
      <c r="KD772"/>
      <c r="KE772"/>
      <c r="KF772"/>
      <c r="KG772"/>
      <c r="KH772"/>
      <c r="KI772"/>
      <c r="KJ772"/>
      <c r="KK772"/>
      <c r="KL772"/>
      <c r="KM772"/>
      <c r="KN772"/>
      <c r="KO772"/>
      <c r="KP772"/>
      <c r="KQ772"/>
      <c r="KR772"/>
      <c r="KS772"/>
      <c r="KT772"/>
      <c r="KU772"/>
      <c r="KV772"/>
      <c r="KW772"/>
      <c r="KX772"/>
      <c r="KY772"/>
      <c r="KZ772"/>
      <c r="LA772"/>
      <c r="LB772"/>
      <c r="LC772"/>
      <c r="LD772"/>
      <c r="LE772"/>
      <c r="LF772"/>
      <c r="LG772"/>
      <c r="LH772"/>
      <c r="LI772"/>
      <c r="LJ772"/>
      <c r="LK772"/>
      <c r="LL772"/>
      <c r="LM772"/>
      <c r="LN772"/>
      <c r="LO772"/>
      <c r="LP772"/>
      <c r="LQ772"/>
      <c r="LR772"/>
      <c r="LS772"/>
      <c r="LT772"/>
      <c r="LU772"/>
      <c r="LV772"/>
      <c r="LW772"/>
      <c r="LX772"/>
      <c r="LY772"/>
      <c r="LZ772"/>
      <c r="MA772"/>
      <c r="MB772"/>
      <c r="MC772"/>
      <c r="MD772"/>
      <c r="ME772"/>
      <c r="MF772"/>
      <c r="MG772"/>
      <c r="MH772"/>
      <c r="MI772"/>
      <c r="MJ772"/>
      <c r="MK772"/>
      <c r="ML772"/>
      <c r="MM772"/>
      <c r="MN772"/>
      <c r="MO772"/>
      <c r="MP772"/>
      <c r="MQ772"/>
      <c r="MR772"/>
      <c r="MS772"/>
      <c r="MT772"/>
    </row>
    <row r="773" spans="1:358" s="10" customFormat="1" x14ac:dyDescent="0.55000000000000004">
      <c r="A773"/>
      <c r="B773" s="141"/>
      <c r="C773" s="3"/>
      <c r="D773" s="3"/>
      <c r="E773" s="7"/>
      <c r="F773" s="3"/>
      <c r="G773" s="3"/>
      <c r="H773" s="3"/>
      <c r="I773" s="13"/>
      <c r="J773" s="3"/>
      <c r="K773" s="6"/>
      <c r="L773" s="7"/>
      <c r="M773" s="7"/>
      <c r="N773" s="8"/>
      <c r="O773" s="7"/>
      <c r="P773" s="9"/>
      <c r="Q773" s="7"/>
      <c r="R773" s="7"/>
      <c r="V773" s="11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  <c r="FF773"/>
      <c r="FG773"/>
      <c r="FH773"/>
      <c r="FI773"/>
      <c r="FJ773"/>
      <c r="FK773"/>
      <c r="FL773"/>
      <c r="FM773"/>
      <c r="FN773"/>
      <c r="FO773"/>
      <c r="FP773"/>
      <c r="FQ773"/>
      <c r="FR773"/>
      <c r="FS773"/>
      <c r="FT773"/>
      <c r="FU773"/>
      <c r="FV773"/>
      <c r="FW773"/>
      <c r="FX773"/>
      <c r="FY773"/>
      <c r="FZ773"/>
      <c r="GA773"/>
      <c r="GB773"/>
      <c r="GC773"/>
      <c r="GD773"/>
      <c r="GE773"/>
      <c r="GF773"/>
      <c r="GG773"/>
      <c r="GH773"/>
      <c r="GI773"/>
      <c r="GJ773"/>
      <c r="GK773"/>
      <c r="GL773"/>
      <c r="GM773"/>
      <c r="GN773"/>
      <c r="GO773"/>
      <c r="GP773"/>
      <c r="GQ773"/>
      <c r="GR773"/>
      <c r="GS773"/>
      <c r="GT773"/>
      <c r="GU773"/>
      <c r="GV773"/>
      <c r="GW773"/>
      <c r="GX773"/>
      <c r="GY773"/>
      <c r="GZ773"/>
      <c r="HA773"/>
      <c r="HB773"/>
      <c r="HC773"/>
      <c r="HD773"/>
      <c r="HE773"/>
      <c r="HF773"/>
      <c r="HG773"/>
      <c r="HH773"/>
      <c r="HI773"/>
      <c r="HJ773"/>
      <c r="HK773"/>
      <c r="HL773"/>
      <c r="HM773"/>
      <c r="HN773"/>
      <c r="HO773"/>
      <c r="HP773"/>
      <c r="HQ773"/>
      <c r="HR773"/>
      <c r="HS773"/>
      <c r="HT773"/>
      <c r="HU773"/>
      <c r="HV773"/>
      <c r="HW773"/>
      <c r="HX773"/>
      <c r="HY773"/>
      <c r="HZ773"/>
      <c r="IA773"/>
      <c r="IB773"/>
      <c r="IC773"/>
      <c r="ID773"/>
      <c r="IE773"/>
      <c r="IF773"/>
      <c r="IG773"/>
      <c r="IH773"/>
      <c r="II773"/>
      <c r="IJ773"/>
      <c r="IK773"/>
      <c r="IL773"/>
      <c r="IM773"/>
      <c r="IN773"/>
      <c r="IO773"/>
      <c r="IP773"/>
      <c r="IQ773"/>
      <c r="IR773"/>
      <c r="IS773"/>
      <c r="IT773"/>
      <c r="IU773"/>
      <c r="IV773"/>
      <c r="IW773"/>
      <c r="IX773"/>
      <c r="IY773"/>
      <c r="IZ773"/>
      <c r="JA773"/>
      <c r="JB773"/>
      <c r="JC773"/>
      <c r="JD773"/>
      <c r="JE773"/>
      <c r="JF773"/>
      <c r="JG773"/>
      <c r="JH773"/>
      <c r="JI773"/>
      <c r="JJ773"/>
      <c r="JK773"/>
      <c r="JL773"/>
      <c r="JM773"/>
      <c r="JN773"/>
      <c r="JO773"/>
      <c r="JP773"/>
      <c r="JQ773"/>
      <c r="JR773"/>
      <c r="JS773"/>
      <c r="JT773"/>
      <c r="JU773"/>
      <c r="JV773"/>
      <c r="JW773"/>
      <c r="JX773"/>
      <c r="JY773"/>
      <c r="JZ773"/>
      <c r="KA773"/>
      <c r="KB773"/>
      <c r="KC773"/>
      <c r="KD773"/>
      <c r="KE773"/>
      <c r="KF773"/>
      <c r="KG773"/>
      <c r="KH773"/>
      <c r="KI773"/>
      <c r="KJ773"/>
      <c r="KK773"/>
      <c r="KL773"/>
      <c r="KM773"/>
      <c r="KN773"/>
      <c r="KO773"/>
      <c r="KP773"/>
      <c r="KQ773"/>
      <c r="KR773"/>
      <c r="KS773"/>
      <c r="KT773"/>
      <c r="KU773"/>
      <c r="KV773"/>
      <c r="KW773"/>
      <c r="KX773"/>
      <c r="KY773"/>
      <c r="KZ773"/>
      <c r="LA773"/>
      <c r="LB773"/>
      <c r="LC773"/>
      <c r="LD773"/>
      <c r="LE773"/>
      <c r="LF773"/>
      <c r="LG773"/>
      <c r="LH773"/>
      <c r="LI773"/>
      <c r="LJ773"/>
      <c r="LK773"/>
      <c r="LL773"/>
      <c r="LM773"/>
      <c r="LN773"/>
      <c r="LO773"/>
      <c r="LP773"/>
      <c r="LQ773"/>
      <c r="LR773"/>
      <c r="LS773"/>
      <c r="LT773"/>
      <c r="LU773"/>
      <c r="LV773"/>
      <c r="LW773"/>
      <c r="LX773"/>
      <c r="LY773"/>
      <c r="LZ773"/>
      <c r="MA773"/>
      <c r="MB773"/>
      <c r="MC773"/>
      <c r="MD773"/>
      <c r="ME773"/>
      <c r="MF773"/>
      <c r="MG773"/>
      <c r="MH773"/>
      <c r="MI773"/>
      <c r="MJ773"/>
      <c r="MK773"/>
      <c r="ML773"/>
      <c r="MM773"/>
      <c r="MN773"/>
      <c r="MO773"/>
      <c r="MP773"/>
      <c r="MQ773"/>
      <c r="MR773"/>
      <c r="MS773"/>
      <c r="MT773"/>
    </row>
    <row r="774" spans="1:358" s="10" customFormat="1" x14ac:dyDescent="0.55000000000000004">
      <c r="A774"/>
      <c r="B774" s="141"/>
      <c r="C774" s="3"/>
      <c r="D774" s="3"/>
      <c r="E774" s="7"/>
      <c r="F774" s="3"/>
      <c r="G774" s="3"/>
      <c r="H774" s="3"/>
      <c r="I774" s="13"/>
      <c r="J774" s="3"/>
      <c r="K774" s="6"/>
      <c r="L774" s="7"/>
      <c r="M774" s="7"/>
      <c r="N774" s="8"/>
      <c r="O774" s="7"/>
      <c r="P774" s="9"/>
      <c r="Q774" s="7"/>
      <c r="R774" s="7"/>
      <c r="V774" s="11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  <c r="EF774"/>
      <c r="EG774"/>
      <c r="EH774"/>
      <c r="EI774"/>
      <c r="EJ774"/>
      <c r="EK774"/>
      <c r="EL774"/>
      <c r="EM774"/>
      <c r="EN774"/>
      <c r="EO774"/>
      <c r="EP774"/>
      <c r="EQ774"/>
      <c r="ER774"/>
      <c r="ES774"/>
      <c r="ET774"/>
      <c r="EU774"/>
      <c r="EV774"/>
      <c r="EW774"/>
      <c r="EX774"/>
      <c r="EY774"/>
      <c r="EZ774"/>
      <c r="FA774"/>
      <c r="FB774"/>
      <c r="FC774"/>
      <c r="FD774"/>
      <c r="FE774"/>
      <c r="FF774"/>
      <c r="FG774"/>
      <c r="FH774"/>
      <c r="FI774"/>
      <c r="FJ774"/>
      <c r="FK774"/>
      <c r="FL774"/>
      <c r="FM774"/>
      <c r="FN774"/>
      <c r="FO774"/>
      <c r="FP774"/>
      <c r="FQ774"/>
      <c r="FR774"/>
      <c r="FS774"/>
      <c r="FT774"/>
      <c r="FU774"/>
      <c r="FV774"/>
      <c r="FW774"/>
      <c r="FX774"/>
      <c r="FY774"/>
      <c r="FZ774"/>
      <c r="GA774"/>
      <c r="GB774"/>
      <c r="GC774"/>
      <c r="GD774"/>
      <c r="GE774"/>
      <c r="GF774"/>
      <c r="GG774"/>
      <c r="GH774"/>
      <c r="GI774"/>
      <c r="GJ774"/>
      <c r="GK774"/>
      <c r="GL774"/>
      <c r="GM774"/>
      <c r="GN774"/>
      <c r="GO774"/>
      <c r="GP774"/>
      <c r="GQ774"/>
      <c r="GR774"/>
      <c r="GS774"/>
      <c r="GT774"/>
      <c r="GU774"/>
      <c r="GV774"/>
      <c r="GW774"/>
      <c r="GX774"/>
      <c r="GY774"/>
      <c r="GZ774"/>
      <c r="HA774"/>
      <c r="HB774"/>
      <c r="HC774"/>
      <c r="HD774"/>
      <c r="HE774"/>
      <c r="HF774"/>
      <c r="HG774"/>
      <c r="HH774"/>
      <c r="HI774"/>
      <c r="HJ774"/>
      <c r="HK774"/>
      <c r="HL774"/>
      <c r="HM774"/>
      <c r="HN774"/>
      <c r="HO774"/>
      <c r="HP774"/>
      <c r="HQ774"/>
      <c r="HR774"/>
      <c r="HS774"/>
      <c r="HT774"/>
      <c r="HU774"/>
      <c r="HV774"/>
      <c r="HW774"/>
      <c r="HX774"/>
      <c r="HY774"/>
      <c r="HZ774"/>
      <c r="IA774"/>
      <c r="IB774"/>
      <c r="IC774"/>
      <c r="ID774"/>
      <c r="IE774"/>
      <c r="IF774"/>
      <c r="IG774"/>
      <c r="IH774"/>
      <c r="II774"/>
      <c r="IJ774"/>
      <c r="IK774"/>
      <c r="IL774"/>
      <c r="IM774"/>
      <c r="IN774"/>
      <c r="IO774"/>
      <c r="IP774"/>
      <c r="IQ774"/>
      <c r="IR774"/>
      <c r="IS774"/>
      <c r="IT774"/>
      <c r="IU774"/>
      <c r="IV774"/>
      <c r="IW774"/>
      <c r="IX774"/>
      <c r="IY774"/>
      <c r="IZ774"/>
      <c r="JA774"/>
      <c r="JB774"/>
      <c r="JC774"/>
      <c r="JD774"/>
      <c r="JE774"/>
      <c r="JF774"/>
      <c r="JG774"/>
      <c r="JH774"/>
      <c r="JI774"/>
      <c r="JJ774"/>
      <c r="JK774"/>
      <c r="JL774"/>
      <c r="JM774"/>
      <c r="JN774"/>
      <c r="JO774"/>
      <c r="JP774"/>
      <c r="JQ774"/>
      <c r="JR774"/>
      <c r="JS774"/>
      <c r="JT774"/>
      <c r="JU774"/>
      <c r="JV774"/>
      <c r="JW774"/>
      <c r="JX774"/>
      <c r="JY774"/>
      <c r="JZ774"/>
      <c r="KA774"/>
      <c r="KB774"/>
      <c r="KC774"/>
      <c r="KD774"/>
      <c r="KE774"/>
      <c r="KF774"/>
      <c r="KG774"/>
      <c r="KH774"/>
      <c r="KI774"/>
      <c r="KJ774"/>
      <c r="KK774"/>
      <c r="KL774"/>
      <c r="KM774"/>
      <c r="KN774"/>
      <c r="KO774"/>
      <c r="KP774"/>
      <c r="KQ774"/>
      <c r="KR774"/>
      <c r="KS774"/>
      <c r="KT774"/>
      <c r="KU774"/>
      <c r="KV774"/>
      <c r="KW774"/>
      <c r="KX774"/>
      <c r="KY774"/>
      <c r="KZ774"/>
      <c r="LA774"/>
      <c r="LB774"/>
      <c r="LC774"/>
      <c r="LD774"/>
      <c r="LE774"/>
      <c r="LF774"/>
      <c r="LG774"/>
      <c r="LH774"/>
      <c r="LI774"/>
      <c r="LJ774"/>
      <c r="LK774"/>
      <c r="LL774"/>
      <c r="LM774"/>
      <c r="LN774"/>
      <c r="LO774"/>
      <c r="LP774"/>
      <c r="LQ774"/>
      <c r="LR774"/>
      <c r="LS774"/>
      <c r="LT774"/>
      <c r="LU774"/>
      <c r="LV774"/>
      <c r="LW774"/>
      <c r="LX774"/>
      <c r="LY774"/>
      <c r="LZ774"/>
      <c r="MA774"/>
      <c r="MB774"/>
      <c r="MC774"/>
      <c r="MD774"/>
      <c r="ME774"/>
      <c r="MF774"/>
      <c r="MG774"/>
      <c r="MH774"/>
      <c r="MI774"/>
      <c r="MJ774"/>
      <c r="MK774"/>
      <c r="ML774"/>
      <c r="MM774"/>
      <c r="MN774"/>
      <c r="MO774"/>
      <c r="MP774"/>
      <c r="MQ774"/>
      <c r="MR774"/>
      <c r="MS774"/>
      <c r="MT774"/>
    </row>
    <row r="775" spans="1:358" s="10" customFormat="1" x14ac:dyDescent="0.55000000000000004">
      <c r="A775"/>
      <c r="B775" s="141"/>
      <c r="C775" s="3"/>
      <c r="D775" s="3"/>
      <c r="E775" s="7"/>
      <c r="F775" s="3"/>
      <c r="G775" s="3"/>
      <c r="H775" s="3"/>
      <c r="I775" s="13"/>
      <c r="J775" s="3"/>
      <c r="K775" s="6"/>
      <c r="L775" s="7"/>
      <c r="M775" s="7"/>
      <c r="N775" s="8"/>
      <c r="O775" s="7"/>
      <c r="P775" s="9"/>
      <c r="Q775" s="7"/>
      <c r="R775" s="7"/>
      <c r="V775" s="11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  <c r="EH775"/>
      <c r="EI775"/>
      <c r="EJ775"/>
      <c r="EK775"/>
      <c r="EL775"/>
      <c r="EM775"/>
      <c r="EN775"/>
      <c r="EO775"/>
      <c r="EP775"/>
      <c r="EQ775"/>
      <c r="ER775"/>
      <c r="ES775"/>
      <c r="ET775"/>
      <c r="EU775"/>
      <c r="EV775"/>
      <c r="EW775"/>
      <c r="EX775"/>
      <c r="EY775"/>
      <c r="EZ775"/>
      <c r="FA775"/>
      <c r="FB775"/>
      <c r="FC775"/>
      <c r="FD775"/>
      <c r="FE775"/>
      <c r="FF775"/>
      <c r="FG775"/>
      <c r="FH775"/>
      <c r="FI775"/>
      <c r="FJ775"/>
      <c r="FK775"/>
      <c r="FL775"/>
      <c r="FM775"/>
      <c r="FN775"/>
      <c r="FO775"/>
      <c r="FP775"/>
      <c r="FQ775"/>
      <c r="FR775"/>
      <c r="FS775"/>
      <c r="FT775"/>
      <c r="FU775"/>
      <c r="FV775"/>
      <c r="FW775"/>
      <c r="FX775"/>
      <c r="FY775"/>
      <c r="FZ775"/>
      <c r="GA775"/>
      <c r="GB775"/>
      <c r="GC775"/>
      <c r="GD775"/>
      <c r="GE775"/>
      <c r="GF775"/>
      <c r="GG775"/>
      <c r="GH775"/>
      <c r="GI775"/>
      <c r="GJ775"/>
      <c r="GK775"/>
      <c r="GL775"/>
      <c r="GM775"/>
      <c r="GN775"/>
      <c r="GO775"/>
      <c r="GP775"/>
      <c r="GQ775"/>
      <c r="GR775"/>
      <c r="GS775"/>
      <c r="GT775"/>
      <c r="GU775"/>
      <c r="GV775"/>
      <c r="GW775"/>
      <c r="GX775"/>
      <c r="GY775"/>
      <c r="GZ775"/>
      <c r="HA775"/>
      <c r="HB775"/>
      <c r="HC775"/>
      <c r="HD775"/>
      <c r="HE775"/>
      <c r="HF775"/>
      <c r="HG775"/>
      <c r="HH775"/>
      <c r="HI775"/>
      <c r="HJ775"/>
      <c r="HK775"/>
      <c r="HL775"/>
      <c r="HM775"/>
      <c r="HN775"/>
      <c r="HO775"/>
      <c r="HP775"/>
      <c r="HQ775"/>
      <c r="HR775"/>
      <c r="HS775"/>
      <c r="HT775"/>
      <c r="HU775"/>
      <c r="HV775"/>
      <c r="HW775"/>
      <c r="HX775"/>
      <c r="HY775"/>
      <c r="HZ775"/>
      <c r="IA775"/>
      <c r="IB775"/>
      <c r="IC775"/>
      <c r="ID775"/>
      <c r="IE775"/>
      <c r="IF775"/>
      <c r="IG775"/>
      <c r="IH775"/>
      <c r="II775"/>
      <c r="IJ775"/>
      <c r="IK775"/>
      <c r="IL775"/>
      <c r="IM775"/>
      <c r="IN775"/>
      <c r="IO775"/>
      <c r="IP775"/>
      <c r="IQ775"/>
      <c r="IR775"/>
      <c r="IS775"/>
      <c r="IT775"/>
      <c r="IU775"/>
      <c r="IV775"/>
      <c r="IW775"/>
      <c r="IX775"/>
      <c r="IY775"/>
      <c r="IZ775"/>
      <c r="JA775"/>
      <c r="JB775"/>
      <c r="JC775"/>
      <c r="JD775"/>
      <c r="JE775"/>
      <c r="JF775"/>
      <c r="JG775"/>
      <c r="JH775"/>
      <c r="JI775"/>
      <c r="JJ775"/>
      <c r="JK775"/>
      <c r="JL775"/>
      <c r="JM775"/>
      <c r="JN775"/>
      <c r="JO775"/>
      <c r="JP775"/>
      <c r="JQ775"/>
      <c r="JR775"/>
      <c r="JS775"/>
      <c r="JT775"/>
      <c r="JU775"/>
      <c r="JV775"/>
      <c r="JW775"/>
      <c r="JX775"/>
      <c r="JY775"/>
      <c r="JZ775"/>
      <c r="KA775"/>
      <c r="KB775"/>
      <c r="KC775"/>
      <c r="KD775"/>
      <c r="KE775"/>
      <c r="KF775"/>
      <c r="KG775"/>
      <c r="KH775"/>
      <c r="KI775"/>
      <c r="KJ775"/>
      <c r="KK775"/>
      <c r="KL775"/>
      <c r="KM775"/>
      <c r="KN775"/>
      <c r="KO775"/>
      <c r="KP775"/>
      <c r="KQ775"/>
      <c r="KR775"/>
      <c r="KS775"/>
      <c r="KT775"/>
      <c r="KU775"/>
      <c r="KV775"/>
      <c r="KW775"/>
      <c r="KX775"/>
      <c r="KY775"/>
      <c r="KZ775"/>
      <c r="LA775"/>
      <c r="LB775"/>
      <c r="LC775"/>
      <c r="LD775"/>
      <c r="LE775"/>
      <c r="LF775"/>
      <c r="LG775"/>
      <c r="LH775"/>
      <c r="LI775"/>
      <c r="LJ775"/>
      <c r="LK775"/>
      <c r="LL775"/>
      <c r="LM775"/>
      <c r="LN775"/>
      <c r="LO775"/>
      <c r="LP775"/>
      <c r="LQ775"/>
      <c r="LR775"/>
      <c r="LS775"/>
      <c r="LT775"/>
      <c r="LU775"/>
      <c r="LV775"/>
      <c r="LW775"/>
      <c r="LX775"/>
      <c r="LY775"/>
      <c r="LZ775"/>
      <c r="MA775"/>
      <c r="MB775"/>
      <c r="MC775"/>
      <c r="MD775"/>
      <c r="ME775"/>
      <c r="MF775"/>
      <c r="MG775"/>
      <c r="MH775"/>
      <c r="MI775"/>
      <c r="MJ775"/>
      <c r="MK775"/>
      <c r="ML775"/>
      <c r="MM775"/>
      <c r="MN775"/>
      <c r="MO775"/>
      <c r="MP775"/>
      <c r="MQ775"/>
      <c r="MR775"/>
      <c r="MS775"/>
      <c r="MT775"/>
    </row>
    <row r="776" spans="1:358" s="10" customFormat="1" x14ac:dyDescent="0.55000000000000004">
      <c r="A776"/>
      <c r="B776" s="141"/>
      <c r="C776" s="3"/>
      <c r="D776" s="3"/>
      <c r="E776" s="7"/>
      <c r="F776" s="3"/>
      <c r="G776" s="3"/>
      <c r="H776" s="3"/>
      <c r="I776" s="13"/>
      <c r="J776" s="3"/>
      <c r="K776" s="6"/>
      <c r="L776" s="7"/>
      <c r="M776" s="7"/>
      <c r="N776" s="8"/>
      <c r="O776" s="7"/>
      <c r="P776" s="9"/>
      <c r="Q776" s="7"/>
      <c r="R776" s="7"/>
      <c r="V776" s="11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  <c r="EL776"/>
      <c r="EM776"/>
      <c r="EN776"/>
      <c r="EO776"/>
      <c r="EP776"/>
      <c r="EQ776"/>
      <c r="ER776"/>
      <c r="ES776"/>
      <c r="ET776"/>
      <c r="EU776"/>
      <c r="EV776"/>
      <c r="EW776"/>
      <c r="EX776"/>
      <c r="EY776"/>
      <c r="EZ776"/>
      <c r="FA776"/>
      <c r="FB776"/>
      <c r="FC776"/>
      <c r="FD776"/>
      <c r="FE776"/>
      <c r="FF776"/>
      <c r="FG776"/>
      <c r="FH776"/>
      <c r="FI776"/>
      <c r="FJ776"/>
      <c r="FK776"/>
      <c r="FL776"/>
      <c r="FM776"/>
      <c r="FN776"/>
      <c r="FO776"/>
      <c r="FP776"/>
      <c r="FQ776"/>
      <c r="FR776"/>
      <c r="FS776"/>
      <c r="FT776"/>
      <c r="FU776"/>
      <c r="FV776"/>
      <c r="FW776"/>
      <c r="FX776"/>
      <c r="FY776"/>
      <c r="FZ776"/>
      <c r="GA776"/>
      <c r="GB776"/>
      <c r="GC776"/>
      <c r="GD776"/>
      <c r="GE776"/>
      <c r="GF776"/>
      <c r="GG776"/>
      <c r="GH776"/>
      <c r="GI776"/>
      <c r="GJ776"/>
      <c r="GK776"/>
      <c r="GL776"/>
      <c r="GM776"/>
      <c r="GN776"/>
      <c r="GO776"/>
      <c r="GP776"/>
      <c r="GQ776"/>
      <c r="GR776"/>
      <c r="GS776"/>
      <c r="GT776"/>
      <c r="GU776"/>
      <c r="GV776"/>
      <c r="GW776"/>
      <c r="GX776"/>
      <c r="GY776"/>
      <c r="GZ776"/>
      <c r="HA776"/>
      <c r="HB776"/>
      <c r="HC776"/>
      <c r="HD776"/>
      <c r="HE776"/>
      <c r="HF776"/>
      <c r="HG776"/>
      <c r="HH776"/>
      <c r="HI776"/>
      <c r="HJ776"/>
      <c r="HK776"/>
      <c r="HL776"/>
      <c r="HM776"/>
      <c r="HN776"/>
      <c r="HO776"/>
      <c r="HP776"/>
      <c r="HQ776"/>
      <c r="HR776"/>
      <c r="HS776"/>
      <c r="HT776"/>
      <c r="HU776"/>
      <c r="HV776"/>
      <c r="HW776"/>
      <c r="HX776"/>
      <c r="HY776"/>
      <c r="HZ776"/>
      <c r="IA776"/>
      <c r="IB776"/>
      <c r="IC776"/>
      <c r="ID776"/>
      <c r="IE776"/>
      <c r="IF776"/>
      <c r="IG776"/>
      <c r="IH776"/>
      <c r="II776"/>
      <c r="IJ776"/>
      <c r="IK776"/>
      <c r="IL776"/>
      <c r="IM776"/>
      <c r="IN776"/>
      <c r="IO776"/>
      <c r="IP776"/>
      <c r="IQ776"/>
      <c r="IR776"/>
      <c r="IS776"/>
      <c r="IT776"/>
      <c r="IU776"/>
      <c r="IV776"/>
      <c r="IW776"/>
      <c r="IX776"/>
      <c r="IY776"/>
      <c r="IZ776"/>
      <c r="JA776"/>
      <c r="JB776"/>
      <c r="JC776"/>
      <c r="JD776"/>
      <c r="JE776"/>
      <c r="JF776"/>
      <c r="JG776"/>
      <c r="JH776"/>
      <c r="JI776"/>
      <c r="JJ776"/>
      <c r="JK776"/>
      <c r="JL776"/>
      <c r="JM776"/>
      <c r="JN776"/>
      <c r="JO776"/>
      <c r="JP776"/>
      <c r="JQ776"/>
      <c r="JR776"/>
      <c r="JS776"/>
      <c r="JT776"/>
      <c r="JU776"/>
      <c r="JV776"/>
      <c r="JW776"/>
      <c r="JX776"/>
      <c r="JY776"/>
      <c r="JZ776"/>
      <c r="KA776"/>
      <c r="KB776"/>
      <c r="KC776"/>
      <c r="KD776"/>
      <c r="KE776"/>
      <c r="KF776"/>
      <c r="KG776"/>
      <c r="KH776"/>
      <c r="KI776"/>
      <c r="KJ776"/>
      <c r="KK776"/>
      <c r="KL776"/>
      <c r="KM776"/>
      <c r="KN776"/>
      <c r="KO776"/>
      <c r="KP776"/>
      <c r="KQ776"/>
      <c r="KR776"/>
      <c r="KS776"/>
      <c r="KT776"/>
      <c r="KU776"/>
      <c r="KV776"/>
      <c r="KW776"/>
      <c r="KX776"/>
      <c r="KY776"/>
      <c r="KZ776"/>
      <c r="LA776"/>
      <c r="LB776"/>
      <c r="LC776"/>
      <c r="LD776"/>
      <c r="LE776"/>
      <c r="LF776"/>
      <c r="LG776"/>
      <c r="LH776"/>
      <c r="LI776"/>
      <c r="LJ776"/>
      <c r="LK776"/>
      <c r="LL776"/>
      <c r="LM776"/>
      <c r="LN776"/>
      <c r="LO776"/>
      <c r="LP776"/>
      <c r="LQ776"/>
      <c r="LR776"/>
      <c r="LS776"/>
      <c r="LT776"/>
      <c r="LU776"/>
      <c r="LV776"/>
      <c r="LW776"/>
      <c r="LX776"/>
      <c r="LY776"/>
      <c r="LZ776"/>
      <c r="MA776"/>
      <c r="MB776"/>
      <c r="MC776"/>
      <c r="MD776"/>
      <c r="ME776"/>
      <c r="MF776"/>
      <c r="MG776"/>
      <c r="MH776"/>
      <c r="MI776"/>
      <c r="MJ776"/>
      <c r="MK776"/>
      <c r="ML776"/>
      <c r="MM776"/>
      <c r="MN776"/>
      <c r="MO776"/>
      <c r="MP776"/>
      <c r="MQ776"/>
      <c r="MR776"/>
      <c r="MS776"/>
      <c r="MT776"/>
    </row>
    <row r="777" spans="1:358" s="10" customFormat="1" x14ac:dyDescent="0.55000000000000004">
      <c r="A777"/>
      <c r="B777" s="141"/>
      <c r="C777" s="3"/>
      <c r="D777" s="3"/>
      <c r="E777" s="7"/>
      <c r="F777" s="3"/>
      <c r="G777" s="3"/>
      <c r="H777" s="3"/>
      <c r="I777" s="13"/>
      <c r="J777" s="3"/>
      <c r="K777" s="6"/>
      <c r="L777" s="7"/>
      <c r="M777" s="7"/>
      <c r="N777" s="8"/>
      <c r="O777" s="7"/>
      <c r="P777" s="9"/>
      <c r="Q777" s="7"/>
      <c r="R777" s="7"/>
      <c r="V777" s="11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  <c r="EL777"/>
      <c r="EM777"/>
      <c r="EN777"/>
      <c r="EO777"/>
      <c r="EP777"/>
      <c r="EQ777"/>
      <c r="ER777"/>
      <c r="ES777"/>
      <c r="ET777"/>
      <c r="EU777"/>
      <c r="EV777"/>
      <c r="EW777"/>
      <c r="EX777"/>
      <c r="EY777"/>
      <c r="EZ777"/>
      <c r="FA777"/>
      <c r="FB777"/>
      <c r="FC777"/>
      <c r="FD777"/>
      <c r="FE777"/>
      <c r="FF777"/>
      <c r="FG777"/>
      <c r="FH777"/>
      <c r="FI777"/>
      <c r="FJ777"/>
      <c r="FK777"/>
      <c r="FL777"/>
      <c r="FM777"/>
      <c r="FN777"/>
      <c r="FO777"/>
      <c r="FP777"/>
      <c r="FQ777"/>
      <c r="FR777"/>
      <c r="FS777"/>
      <c r="FT777"/>
      <c r="FU777"/>
      <c r="FV777"/>
      <c r="FW777"/>
      <c r="FX777"/>
      <c r="FY777"/>
      <c r="FZ777"/>
      <c r="GA777"/>
      <c r="GB777"/>
      <c r="GC777"/>
      <c r="GD777"/>
      <c r="GE777"/>
      <c r="GF777"/>
      <c r="GG777"/>
      <c r="GH777"/>
      <c r="GI777"/>
      <c r="GJ777"/>
      <c r="GK777"/>
      <c r="GL777"/>
      <c r="GM777"/>
      <c r="GN777"/>
      <c r="GO777"/>
      <c r="GP777"/>
      <c r="GQ777"/>
      <c r="GR777"/>
      <c r="GS777"/>
      <c r="GT777"/>
      <c r="GU777"/>
      <c r="GV777"/>
      <c r="GW777"/>
      <c r="GX777"/>
      <c r="GY777"/>
      <c r="GZ777"/>
      <c r="HA777"/>
      <c r="HB777"/>
      <c r="HC777"/>
      <c r="HD777"/>
      <c r="HE777"/>
      <c r="HF777"/>
      <c r="HG777"/>
      <c r="HH777"/>
      <c r="HI777"/>
      <c r="HJ777"/>
      <c r="HK777"/>
      <c r="HL777"/>
      <c r="HM777"/>
      <c r="HN777"/>
      <c r="HO777"/>
      <c r="HP777"/>
      <c r="HQ777"/>
      <c r="HR777"/>
      <c r="HS777"/>
      <c r="HT777"/>
      <c r="HU777"/>
      <c r="HV777"/>
      <c r="HW777"/>
      <c r="HX777"/>
      <c r="HY777"/>
      <c r="HZ777"/>
      <c r="IA777"/>
      <c r="IB777"/>
      <c r="IC777"/>
      <c r="ID777"/>
      <c r="IE777"/>
      <c r="IF777"/>
      <c r="IG777"/>
      <c r="IH777"/>
      <c r="II777"/>
      <c r="IJ777"/>
      <c r="IK777"/>
      <c r="IL777"/>
      <c r="IM777"/>
      <c r="IN777"/>
      <c r="IO777"/>
      <c r="IP777"/>
      <c r="IQ777"/>
      <c r="IR777"/>
      <c r="IS777"/>
      <c r="IT777"/>
      <c r="IU777"/>
      <c r="IV777"/>
      <c r="IW777"/>
      <c r="IX777"/>
      <c r="IY777"/>
      <c r="IZ777"/>
      <c r="JA777"/>
      <c r="JB777"/>
      <c r="JC777"/>
      <c r="JD777"/>
      <c r="JE777"/>
      <c r="JF777"/>
      <c r="JG777"/>
      <c r="JH777"/>
      <c r="JI777"/>
      <c r="JJ777"/>
      <c r="JK777"/>
      <c r="JL777"/>
      <c r="JM777"/>
      <c r="JN777"/>
      <c r="JO777"/>
      <c r="JP777"/>
      <c r="JQ777"/>
      <c r="JR777"/>
      <c r="JS777"/>
      <c r="JT777"/>
      <c r="JU777"/>
      <c r="JV777"/>
      <c r="JW777"/>
      <c r="JX777"/>
      <c r="JY777"/>
      <c r="JZ777"/>
      <c r="KA777"/>
      <c r="KB777"/>
      <c r="KC777"/>
      <c r="KD777"/>
      <c r="KE777"/>
      <c r="KF777"/>
      <c r="KG777"/>
      <c r="KH777"/>
      <c r="KI777"/>
      <c r="KJ777"/>
      <c r="KK777"/>
      <c r="KL777"/>
      <c r="KM777"/>
      <c r="KN777"/>
      <c r="KO777"/>
      <c r="KP777"/>
      <c r="KQ777"/>
      <c r="KR777"/>
      <c r="KS777"/>
      <c r="KT777"/>
      <c r="KU777"/>
      <c r="KV777"/>
      <c r="KW777"/>
      <c r="KX777"/>
      <c r="KY777"/>
      <c r="KZ777"/>
      <c r="LA777"/>
      <c r="LB777"/>
      <c r="LC777"/>
      <c r="LD777"/>
      <c r="LE777"/>
      <c r="LF777"/>
      <c r="LG777"/>
      <c r="LH777"/>
      <c r="LI777"/>
      <c r="LJ777"/>
      <c r="LK777"/>
      <c r="LL777"/>
      <c r="LM777"/>
      <c r="LN777"/>
      <c r="LO777"/>
      <c r="LP777"/>
      <c r="LQ777"/>
      <c r="LR777"/>
      <c r="LS777"/>
      <c r="LT777"/>
      <c r="LU777"/>
      <c r="LV777"/>
      <c r="LW777"/>
      <c r="LX777"/>
      <c r="LY777"/>
      <c r="LZ777"/>
      <c r="MA777"/>
      <c r="MB777"/>
      <c r="MC777"/>
      <c r="MD777"/>
      <c r="ME777"/>
      <c r="MF777"/>
      <c r="MG777"/>
      <c r="MH777"/>
      <c r="MI777"/>
      <c r="MJ777"/>
      <c r="MK777"/>
      <c r="ML777"/>
      <c r="MM777"/>
      <c r="MN777"/>
      <c r="MO777"/>
      <c r="MP777"/>
      <c r="MQ777"/>
      <c r="MR777"/>
      <c r="MS777"/>
      <c r="MT777"/>
    </row>
    <row r="778" spans="1:358" s="10" customFormat="1" x14ac:dyDescent="0.55000000000000004">
      <c r="A778"/>
      <c r="B778" s="141"/>
      <c r="C778" s="3"/>
      <c r="D778" s="3"/>
      <c r="E778" s="7"/>
      <c r="F778" s="3"/>
      <c r="G778" s="3"/>
      <c r="H778" s="3"/>
      <c r="I778" s="13"/>
      <c r="J778" s="3"/>
      <c r="K778" s="6"/>
      <c r="L778" s="7"/>
      <c r="M778" s="7"/>
      <c r="N778" s="8"/>
      <c r="O778" s="7"/>
      <c r="P778" s="9"/>
      <c r="Q778" s="7"/>
      <c r="R778" s="7"/>
      <c r="V778" s="11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  <c r="EL778"/>
      <c r="EM778"/>
      <c r="EN778"/>
      <c r="EO778"/>
      <c r="EP778"/>
      <c r="EQ778"/>
      <c r="ER778"/>
      <c r="ES778"/>
      <c r="ET778"/>
      <c r="EU778"/>
      <c r="EV778"/>
      <c r="EW778"/>
      <c r="EX778"/>
      <c r="EY778"/>
      <c r="EZ778"/>
      <c r="FA778"/>
      <c r="FB778"/>
      <c r="FC778"/>
      <c r="FD778"/>
      <c r="FE778"/>
      <c r="FF778"/>
      <c r="FG778"/>
      <c r="FH778"/>
      <c r="FI778"/>
      <c r="FJ778"/>
      <c r="FK778"/>
      <c r="FL778"/>
      <c r="FM778"/>
      <c r="FN778"/>
      <c r="FO778"/>
      <c r="FP778"/>
      <c r="FQ778"/>
      <c r="FR778"/>
      <c r="FS778"/>
      <c r="FT778"/>
      <c r="FU778"/>
      <c r="FV778"/>
      <c r="FW778"/>
      <c r="FX778"/>
      <c r="FY778"/>
      <c r="FZ778"/>
      <c r="GA778"/>
      <c r="GB778"/>
      <c r="GC778"/>
      <c r="GD778"/>
      <c r="GE778"/>
      <c r="GF778"/>
      <c r="GG778"/>
      <c r="GH778"/>
      <c r="GI778"/>
      <c r="GJ778"/>
      <c r="GK778"/>
      <c r="GL778"/>
      <c r="GM778"/>
      <c r="GN778"/>
      <c r="GO778"/>
      <c r="GP778"/>
      <c r="GQ778"/>
      <c r="GR778"/>
      <c r="GS778"/>
      <c r="GT778"/>
      <c r="GU778"/>
      <c r="GV778"/>
      <c r="GW778"/>
      <c r="GX778"/>
      <c r="GY778"/>
      <c r="GZ778"/>
      <c r="HA778"/>
      <c r="HB778"/>
      <c r="HC778"/>
      <c r="HD778"/>
      <c r="HE778"/>
      <c r="HF778"/>
      <c r="HG778"/>
      <c r="HH778"/>
      <c r="HI778"/>
      <c r="HJ778"/>
      <c r="HK778"/>
      <c r="HL778"/>
      <c r="HM778"/>
      <c r="HN778"/>
      <c r="HO778"/>
      <c r="HP778"/>
      <c r="HQ778"/>
      <c r="HR778"/>
      <c r="HS778"/>
      <c r="HT778"/>
      <c r="HU778"/>
      <c r="HV778"/>
      <c r="HW778"/>
      <c r="HX778"/>
      <c r="HY778"/>
      <c r="HZ778"/>
      <c r="IA778"/>
      <c r="IB778"/>
      <c r="IC778"/>
      <c r="ID778"/>
      <c r="IE778"/>
      <c r="IF778"/>
      <c r="IG778"/>
      <c r="IH778"/>
      <c r="II778"/>
      <c r="IJ778"/>
      <c r="IK778"/>
      <c r="IL778"/>
      <c r="IM778"/>
      <c r="IN778"/>
      <c r="IO778"/>
      <c r="IP778"/>
      <c r="IQ778"/>
      <c r="IR778"/>
      <c r="IS778"/>
      <c r="IT778"/>
      <c r="IU778"/>
      <c r="IV778"/>
      <c r="IW778"/>
      <c r="IX778"/>
      <c r="IY778"/>
      <c r="IZ778"/>
      <c r="JA778"/>
      <c r="JB778"/>
      <c r="JC778"/>
      <c r="JD778"/>
      <c r="JE778"/>
      <c r="JF778"/>
      <c r="JG778"/>
      <c r="JH778"/>
      <c r="JI778"/>
      <c r="JJ778"/>
      <c r="JK778"/>
      <c r="JL778"/>
      <c r="JM778"/>
      <c r="JN778"/>
      <c r="JO778"/>
      <c r="JP778"/>
      <c r="JQ778"/>
      <c r="JR778"/>
      <c r="JS778"/>
      <c r="JT778"/>
      <c r="JU778"/>
      <c r="JV778"/>
      <c r="JW778"/>
      <c r="JX778"/>
      <c r="JY778"/>
      <c r="JZ778"/>
      <c r="KA778"/>
      <c r="KB778"/>
      <c r="KC778"/>
      <c r="KD778"/>
      <c r="KE778"/>
      <c r="KF778"/>
      <c r="KG778"/>
      <c r="KH778"/>
      <c r="KI778"/>
      <c r="KJ778"/>
      <c r="KK778"/>
      <c r="KL778"/>
      <c r="KM778"/>
      <c r="KN778"/>
      <c r="KO778"/>
      <c r="KP778"/>
      <c r="KQ778"/>
      <c r="KR778"/>
      <c r="KS778"/>
      <c r="KT778"/>
      <c r="KU778"/>
      <c r="KV778"/>
      <c r="KW778"/>
      <c r="KX778"/>
      <c r="KY778"/>
      <c r="KZ778"/>
      <c r="LA778"/>
      <c r="LB778"/>
      <c r="LC778"/>
      <c r="LD778"/>
      <c r="LE778"/>
      <c r="LF778"/>
      <c r="LG778"/>
      <c r="LH778"/>
      <c r="LI778"/>
      <c r="LJ778"/>
      <c r="LK778"/>
      <c r="LL778"/>
      <c r="LM778"/>
      <c r="LN778"/>
      <c r="LO778"/>
      <c r="LP778"/>
      <c r="LQ778"/>
      <c r="LR778"/>
      <c r="LS778"/>
      <c r="LT778"/>
      <c r="LU778"/>
      <c r="LV778"/>
      <c r="LW778"/>
      <c r="LX778"/>
      <c r="LY778"/>
      <c r="LZ778"/>
      <c r="MA778"/>
      <c r="MB778"/>
      <c r="MC778"/>
      <c r="MD778"/>
      <c r="ME778"/>
      <c r="MF778"/>
      <c r="MG778"/>
      <c r="MH778"/>
      <c r="MI778"/>
      <c r="MJ778"/>
      <c r="MK778"/>
      <c r="ML778"/>
      <c r="MM778"/>
      <c r="MN778"/>
      <c r="MO778"/>
      <c r="MP778"/>
      <c r="MQ778"/>
      <c r="MR778"/>
      <c r="MS778"/>
      <c r="MT778"/>
    </row>
    <row r="779" spans="1:358" s="10" customFormat="1" x14ac:dyDescent="0.55000000000000004">
      <c r="A779"/>
      <c r="B779" s="141"/>
      <c r="C779" s="3"/>
      <c r="D779" s="3"/>
      <c r="E779" s="7"/>
      <c r="F779" s="3"/>
      <c r="G779" s="3"/>
      <c r="H779" s="3"/>
      <c r="I779" s="13"/>
      <c r="J779" s="3"/>
      <c r="K779" s="6"/>
      <c r="L779" s="7"/>
      <c r="M779" s="7"/>
      <c r="N779" s="8"/>
      <c r="O779" s="7"/>
      <c r="P779" s="9"/>
      <c r="Q779" s="7"/>
      <c r="R779" s="7"/>
      <c r="V779" s="11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L779"/>
      <c r="FM779"/>
      <c r="FN779"/>
      <c r="FO779"/>
      <c r="FP779"/>
      <c r="FQ779"/>
      <c r="FR779"/>
      <c r="FS779"/>
      <c r="FT779"/>
      <c r="FU779"/>
      <c r="FV779"/>
      <c r="FW779"/>
      <c r="FX779"/>
      <c r="FY779"/>
      <c r="FZ779"/>
      <c r="GA779"/>
      <c r="GB779"/>
      <c r="GC779"/>
      <c r="GD779"/>
      <c r="GE779"/>
      <c r="GF779"/>
      <c r="GG779"/>
      <c r="GH779"/>
      <c r="GI779"/>
      <c r="GJ779"/>
      <c r="GK779"/>
      <c r="GL779"/>
      <c r="GM779"/>
      <c r="GN779"/>
      <c r="GO779"/>
      <c r="GP779"/>
      <c r="GQ779"/>
      <c r="GR779"/>
      <c r="GS779"/>
      <c r="GT779"/>
      <c r="GU779"/>
      <c r="GV779"/>
      <c r="GW779"/>
      <c r="GX779"/>
      <c r="GY779"/>
      <c r="GZ779"/>
      <c r="HA779"/>
      <c r="HB779"/>
      <c r="HC779"/>
      <c r="HD779"/>
      <c r="HE779"/>
      <c r="HF779"/>
      <c r="HG779"/>
      <c r="HH779"/>
      <c r="HI779"/>
      <c r="HJ779"/>
      <c r="HK779"/>
      <c r="HL779"/>
      <c r="HM779"/>
      <c r="HN779"/>
      <c r="HO779"/>
      <c r="HP779"/>
      <c r="HQ779"/>
      <c r="HR779"/>
      <c r="HS779"/>
      <c r="HT779"/>
      <c r="HU779"/>
      <c r="HV779"/>
      <c r="HW779"/>
      <c r="HX779"/>
      <c r="HY779"/>
      <c r="HZ779"/>
      <c r="IA779"/>
      <c r="IB779"/>
      <c r="IC779"/>
      <c r="ID779"/>
      <c r="IE779"/>
      <c r="IF779"/>
      <c r="IG779"/>
      <c r="IH779"/>
      <c r="II779"/>
      <c r="IJ779"/>
      <c r="IK779"/>
      <c r="IL779"/>
      <c r="IM779"/>
      <c r="IN779"/>
      <c r="IO779"/>
      <c r="IP779"/>
      <c r="IQ779"/>
      <c r="IR779"/>
      <c r="IS779"/>
      <c r="IT779"/>
      <c r="IU779"/>
      <c r="IV779"/>
      <c r="IW779"/>
      <c r="IX779"/>
      <c r="IY779"/>
      <c r="IZ779"/>
      <c r="JA779"/>
      <c r="JB779"/>
      <c r="JC779"/>
      <c r="JD779"/>
      <c r="JE779"/>
      <c r="JF779"/>
      <c r="JG779"/>
      <c r="JH779"/>
      <c r="JI779"/>
      <c r="JJ779"/>
      <c r="JK779"/>
      <c r="JL779"/>
      <c r="JM779"/>
      <c r="JN779"/>
      <c r="JO779"/>
      <c r="JP779"/>
      <c r="JQ779"/>
      <c r="JR779"/>
      <c r="JS779"/>
      <c r="JT779"/>
      <c r="JU779"/>
      <c r="JV779"/>
      <c r="JW779"/>
      <c r="JX779"/>
      <c r="JY779"/>
      <c r="JZ779"/>
      <c r="KA779"/>
      <c r="KB779"/>
      <c r="KC779"/>
      <c r="KD779"/>
      <c r="KE779"/>
      <c r="KF779"/>
      <c r="KG779"/>
      <c r="KH779"/>
      <c r="KI779"/>
      <c r="KJ779"/>
      <c r="KK779"/>
      <c r="KL779"/>
      <c r="KM779"/>
      <c r="KN779"/>
      <c r="KO779"/>
      <c r="KP779"/>
      <c r="KQ779"/>
      <c r="KR779"/>
      <c r="KS779"/>
      <c r="KT779"/>
      <c r="KU779"/>
      <c r="KV779"/>
      <c r="KW779"/>
      <c r="KX779"/>
      <c r="KY779"/>
      <c r="KZ779"/>
      <c r="LA779"/>
      <c r="LB779"/>
      <c r="LC779"/>
      <c r="LD779"/>
      <c r="LE779"/>
      <c r="LF779"/>
      <c r="LG779"/>
      <c r="LH779"/>
      <c r="LI779"/>
      <c r="LJ779"/>
      <c r="LK779"/>
      <c r="LL779"/>
      <c r="LM779"/>
      <c r="LN779"/>
      <c r="LO779"/>
      <c r="LP779"/>
      <c r="LQ779"/>
      <c r="LR779"/>
      <c r="LS779"/>
      <c r="LT779"/>
      <c r="LU779"/>
      <c r="LV779"/>
      <c r="LW779"/>
      <c r="LX779"/>
      <c r="LY779"/>
      <c r="LZ779"/>
      <c r="MA779"/>
      <c r="MB779"/>
      <c r="MC779"/>
      <c r="MD779"/>
      <c r="ME779"/>
      <c r="MF779"/>
      <c r="MG779"/>
      <c r="MH779"/>
      <c r="MI779"/>
      <c r="MJ779"/>
      <c r="MK779"/>
      <c r="ML779"/>
      <c r="MM779"/>
      <c r="MN779"/>
      <c r="MO779"/>
      <c r="MP779"/>
      <c r="MQ779"/>
      <c r="MR779"/>
      <c r="MS779"/>
      <c r="MT779"/>
    </row>
    <row r="780" spans="1:358" s="10" customFormat="1" x14ac:dyDescent="0.55000000000000004">
      <c r="A780"/>
      <c r="B780" s="141"/>
      <c r="C780" s="3"/>
      <c r="D780" s="3"/>
      <c r="E780" s="7"/>
      <c r="F780" s="3"/>
      <c r="G780" s="3"/>
      <c r="H780" s="3"/>
      <c r="I780" s="13"/>
      <c r="J780" s="3"/>
      <c r="K780" s="6"/>
      <c r="L780" s="7"/>
      <c r="M780" s="7"/>
      <c r="N780" s="8"/>
      <c r="O780" s="7"/>
      <c r="P780" s="9"/>
      <c r="Q780" s="7"/>
      <c r="R780" s="7"/>
      <c r="V780" s="11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/>
      <c r="FG780"/>
      <c r="FH780"/>
      <c r="FI780"/>
      <c r="FJ780"/>
      <c r="FK780"/>
      <c r="FL780"/>
      <c r="FM780"/>
      <c r="FN780"/>
      <c r="FO780"/>
      <c r="FP780"/>
      <c r="FQ780"/>
      <c r="FR780"/>
      <c r="FS780"/>
      <c r="FT780"/>
      <c r="FU780"/>
      <c r="FV780"/>
      <c r="FW780"/>
      <c r="FX780"/>
      <c r="FY780"/>
      <c r="FZ780"/>
      <c r="GA780"/>
      <c r="GB780"/>
      <c r="GC780"/>
      <c r="GD780"/>
      <c r="GE780"/>
      <c r="GF780"/>
      <c r="GG780"/>
      <c r="GH780"/>
      <c r="GI780"/>
      <c r="GJ780"/>
      <c r="GK780"/>
      <c r="GL780"/>
      <c r="GM780"/>
      <c r="GN780"/>
      <c r="GO780"/>
      <c r="GP780"/>
      <c r="GQ780"/>
      <c r="GR780"/>
      <c r="GS780"/>
      <c r="GT780"/>
      <c r="GU780"/>
      <c r="GV780"/>
      <c r="GW780"/>
      <c r="GX780"/>
      <c r="GY780"/>
      <c r="GZ780"/>
      <c r="HA780"/>
      <c r="HB780"/>
      <c r="HC780"/>
      <c r="HD780"/>
      <c r="HE780"/>
      <c r="HF780"/>
      <c r="HG780"/>
      <c r="HH780"/>
      <c r="HI780"/>
      <c r="HJ780"/>
      <c r="HK780"/>
      <c r="HL780"/>
      <c r="HM780"/>
      <c r="HN780"/>
      <c r="HO780"/>
      <c r="HP780"/>
      <c r="HQ780"/>
      <c r="HR780"/>
      <c r="HS780"/>
      <c r="HT780"/>
      <c r="HU780"/>
      <c r="HV780"/>
      <c r="HW780"/>
      <c r="HX780"/>
      <c r="HY780"/>
      <c r="HZ780"/>
      <c r="IA780"/>
      <c r="IB780"/>
      <c r="IC780"/>
      <c r="ID780"/>
      <c r="IE780"/>
      <c r="IF780"/>
      <c r="IG780"/>
      <c r="IH780"/>
      <c r="II780"/>
      <c r="IJ780"/>
      <c r="IK780"/>
      <c r="IL780"/>
      <c r="IM780"/>
      <c r="IN780"/>
      <c r="IO780"/>
      <c r="IP780"/>
      <c r="IQ780"/>
      <c r="IR780"/>
      <c r="IS780"/>
      <c r="IT780"/>
      <c r="IU780"/>
      <c r="IV780"/>
      <c r="IW780"/>
      <c r="IX780"/>
      <c r="IY780"/>
      <c r="IZ780"/>
      <c r="JA780"/>
      <c r="JB780"/>
      <c r="JC780"/>
      <c r="JD780"/>
      <c r="JE780"/>
      <c r="JF780"/>
      <c r="JG780"/>
      <c r="JH780"/>
      <c r="JI780"/>
      <c r="JJ780"/>
      <c r="JK780"/>
      <c r="JL780"/>
      <c r="JM780"/>
      <c r="JN780"/>
      <c r="JO780"/>
      <c r="JP780"/>
      <c r="JQ780"/>
      <c r="JR780"/>
      <c r="JS780"/>
      <c r="JT780"/>
      <c r="JU780"/>
      <c r="JV780"/>
      <c r="JW780"/>
      <c r="JX780"/>
      <c r="JY780"/>
      <c r="JZ780"/>
      <c r="KA780"/>
      <c r="KB780"/>
      <c r="KC780"/>
      <c r="KD780"/>
      <c r="KE780"/>
      <c r="KF780"/>
      <c r="KG780"/>
      <c r="KH780"/>
      <c r="KI780"/>
      <c r="KJ780"/>
      <c r="KK780"/>
      <c r="KL780"/>
      <c r="KM780"/>
      <c r="KN780"/>
      <c r="KO780"/>
      <c r="KP780"/>
      <c r="KQ780"/>
      <c r="KR780"/>
      <c r="KS780"/>
      <c r="KT780"/>
      <c r="KU780"/>
      <c r="KV780"/>
      <c r="KW780"/>
      <c r="KX780"/>
      <c r="KY780"/>
      <c r="KZ780"/>
      <c r="LA780"/>
      <c r="LB780"/>
      <c r="LC780"/>
      <c r="LD780"/>
      <c r="LE780"/>
      <c r="LF780"/>
      <c r="LG780"/>
      <c r="LH780"/>
      <c r="LI780"/>
      <c r="LJ780"/>
      <c r="LK780"/>
      <c r="LL780"/>
      <c r="LM780"/>
      <c r="LN780"/>
      <c r="LO780"/>
      <c r="LP780"/>
      <c r="LQ780"/>
      <c r="LR780"/>
      <c r="LS780"/>
      <c r="LT780"/>
      <c r="LU780"/>
      <c r="LV780"/>
      <c r="LW780"/>
      <c r="LX780"/>
      <c r="LY780"/>
      <c r="LZ780"/>
      <c r="MA780"/>
      <c r="MB780"/>
      <c r="MC780"/>
      <c r="MD780"/>
      <c r="ME780"/>
      <c r="MF780"/>
      <c r="MG780"/>
      <c r="MH780"/>
      <c r="MI780"/>
      <c r="MJ780"/>
      <c r="MK780"/>
      <c r="ML780"/>
      <c r="MM780"/>
      <c r="MN780"/>
      <c r="MO780"/>
      <c r="MP780"/>
      <c r="MQ780"/>
      <c r="MR780"/>
      <c r="MS780"/>
      <c r="MT780"/>
    </row>
    <row r="781" spans="1:358" s="10" customFormat="1" x14ac:dyDescent="0.55000000000000004">
      <c r="A781"/>
      <c r="B781" s="141"/>
      <c r="C781" s="3"/>
      <c r="D781" s="3"/>
      <c r="E781" s="7"/>
      <c r="F781" s="3"/>
      <c r="G781" s="3"/>
      <c r="H781" s="3"/>
      <c r="I781" s="13"/>
      <c r="J781" s="3"/>
      <c r="K781" s="6"/>
      <c r="L781" s="7"/>
      <c r="M781" s="7"/>
      <c r="N781" s="8"/>
      <c r="O781" s="7"/>
      <c r="P781" s="9"/>
      <c r="Q781" s="7"/>
      <c r="R781" s="7"/>
      <c r="V781" s="1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  <c r="GS781"/>
      <c r="GT781"/>
      <c r="GU781"/>
      <c r="GV781"/>
      <c r="GW781"/>
      <c r="GX781"/>
      <c r="GY781"/>
      <c r="GZ781"/>
      <c r="HA781"/>
      <c r="HB781"/>
      <c r="HC781"/>
      <c r="HD781"/>
      <c r="HE781"/>
      <c r="HF781"/>
      <c r="HG781"/>
      <c r="HH781"/>
      <c r="HI781"/>
      <c r="HJ781"/>
      <c r="HK781"/>
      <c r="HL781"/>
      <c r="HM781"/>
      <c r="HN781"/>
      <c r="HO781"/>
      <c r="HP781"/>
      <c r="HQ781"/>
      <c r="HR781"/>
      <c r="HS781"/>
      <c r="HT781"/>
      <c r="HU781"/>
      <c r="HV781"/>
      <c r="HW781"/>
      <c r="HX781"/>
      <c r="HY781"/>
      <c r="HZ781"/>
      <c r="IA781"/>
      <c r="IB781"/>
      <c r="IC781"/>
      <c r="ID781"/>
      <c r="IE781"/>
      <c r="IF781"/>
      <c r="IG781"/>
      <c r="IH781"/>
      <c r="II781"/>
      <c r="IJ781"/>
      <c r="IK781"/>
      <c r="IL781"/>
      <c r="IM781"/>
      <c r="IN781"/>
      <c r="IO781"/>
      <c r="IP781"/>
      <c r="IQ781"/>
      <c r="IR781"/>
      <c r="IS781"/>
      <c r="IT781"/>
      <c r="IU781"/>
      <c r="IV781"/>
      <c r="IW781"/>
      <c r="IX781"/>
      <c r="IY781"/>
      <c r="IZ781"/>
      <c r="JA781"/>
      <c r="JB781"/>
      <c r="JC781"/>
      <c r="JD781"/>
      <c r="JE781"/>
      <c r="JF781"/>
      <c r="JG781"/>
      <c r="JH781"/>
      <c r="JI781"/>
      <c r="JJ781"/>
      <c r="JK781"/>
      <c r="JL781"/>
      <c r="JM781"/>
      <c r="JN781"/>
      <c r="JO781"/>
      <c r="JP781"/>
      <c r="JQ781"/>
      <c r="JR781"/>
      <c r="JS781"/>
      <c r="JT781"/>
      <c r="JU781"/>
      <c r="JV781"/>
      <c r="JW781"/>
      <c r="JX781"/>
      <c r="JY781"/>
      <c r="JZ781"/>
      <c r="KA781"/>
      <c r="KB781"/>
      <c r="KC781"/>
      <c r="KD781"/>
      <c r="KE781"/>
      <c r="KF781"/>
      <c r="KG781"/>
      <c r="KH781"/>
      <c r="KI781"/>
      <c r="KJ781"/>
      <c r="KK781"/>
      <c r="KL781"/>
      <c r="KM781"/>
      <c r="KN781"/>
      <c r="KO781"/>
      <c r="KP781"/>
      <c r="KQ781"/>
      <c r="KR781"/>
      <c r="KS781"/>
      <c r="KT781"/>
      <c r="KU781"/>
      <c r="KV781"/>
      <c r="KW781"/>
      <c r="KX781"/>
      <c r="KY781"/>
      <c r="KZ781"/>
      <c r="LA781"/>
      <c r="LB781"/>
      <c r="LC781"/>
      <c r="LD781"/>
      <c r="LE781"/>
      <c r="LF781"/>
      <c r="LG781"/>
      <c r="LH781"/>
      <c r="LI781"/>
      <c r="LJ781"/>
      <c r="LK781"/>
      <c r="LL781"/>
      <c r="LM781"/>
      <c r="LN781"/>
      <c r="LO781"/>
      <c r="LP781"/>
      <c r="LQ781"/>
      <c r="LR781"/>
      <c r="LS781"/>
      <c r="LT781"/>
      <c r="LU781"/>
      <c r="LV781"/>
      <c r="LW781"/>
      <c r="LX781"/>
      <c r="LY781"/>
      <c r="LZ781"/>
      <c r="MA781"/>
      <c r="MB781"/>
      <c r="MC781"/>
      <c r="MD781"/>
      <c r="ME781"/>
      <c r="MF781"/>
      <c r="MG781"/>
      <c r="MH781"/>
      <c r="MI781"/>
      <c r="MJ781"/>
      <c r="MK781"/>
      <c r="ML781"/>
      <c r="MM781"/>
      <c r="MN781"/>
      <c r="MO781"/>
      <c r="MP781"/>
      <c r="MQ781"/>
      <c r="MR781"/>
      <c r="MS781"/>
      <c r="MT781"/>
    </row>
    <row r="782" spans="1:358" s="10" customFormat="1" x14ac:dyDescent="0.55000000000000004">
      <c r="A782"/>
      <c r="B782" s="141"/>
      <c r="C782" s="3"/>
      <c r="D782" s="3"/>
      <c r="E782" s="7"/>
      <c r="F782" s="3"/>
      <c r="G782" s="3"/>
      <c r="H782" s="3"/>
      <c r="I782" s="13"/>
      <c r="J782" s="3"/>
      <c r="K782" s="6"/>
      <c r="L782" s="7"/>
      <c r="M782" s="7"/>
      <c r="N782" s="8"/>
      <c r="O782" s="7"/>
      <c r="P782" s="9"/>
      <c r="Q782" s="7"/>
      <c r="R782" s="7"/>
      <c r="V782" s="11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  <c r="EF782"/>
      <c r="EG782"/>
      <c r="EH782"/>
      <c r="EI782"/>
      <c r="EJ782"/>
      <c r="EK782"/>
      <c r="EL782"/>
      <c r="EM782"/>
      <c r="EN782"/>
      <c r="EO782"/>
      <c r="EP782"/>
      <c r="EQ782"/>
      <c r="ER782"/>
      <c r="ES782"/>
      <c r="ET782"/>
      <c r="EU782"/>
      <c r="EV782"/>
      <c r="EW782"/>
      <c r="EX782"/>
      <c r="EY782"/>
      <c r="EZ782"/>
      <c r="FA782"/>
      <c r="FB782"/>
      <c r="FC782"/>
      <c r="FD782"/>
      <c r="FE782"/>
      <c r="FF782"/>
      <c r="FG782"/>
      <c r="FH782"/>
      <c r="FI782"/>
      <c r="FJ782"/>
      <c r="FK782"/>
      <c r="FL782"/>
      <c r="FM782"/>
      <c r="FN782"/>
      <c r="FO782"/>
      <c r="FP782"/>
      <c r="FQ782"/>
      <c r="FR782"/>
      <c r="FS782"/>
      <c r="FT782"/>
      <c r="FU782"/>
      <c r="FV782"/>
      <c r="FW782"/>
      <c r="FX782"/>
      <c r="FY782"/>
      <c r="FZ782"/>
      <c r="GA782"/>
      <c r="GB782"/>
      <c r="GC782"/>
      <c r="GD782"/>
      <c r="GE782"/>
      <c r="GF782"/>
      <c r="GG782"/>
      <c r="GH782"/>
      <c r="GI782"/>
      <c r="GJ782"/>
      <c r="GK782"/>
      <c r="GL782"/>
      <c r="GM782"/>
      <c r="GN782"/>
      <c r="GO782"/>
      <c r="GP782"/>
      <c r="GQ782"/>
      <c r="GR782"/>
      <c r="GS782"/>
      <c r="GT782"/>
      <c r="GU782"/>
      <c r="GV782"/>
      <c r="GW782"/>
      <c r="GX782"/>
      <c r="GY782"/>
      <c r="GZ782"/>
      <c r="HA782"/>
      <c r="HB782"/>
      <c r="HC782"/>
      <c r="HD782"/>
      <c r="HE782"/>
      <c r="HF782"/>
      <c r="HG782"/>
      <c r="HH782"/>
      <c r="HI782"/>
      <c r="HJ782"/>
      <c r="HK782"/>
      <c r="HL782"/>
      <c r="HM782"/>
      <c r="HN782"/>
      <c r="HO782"/>
      <c r="HP782"/>
      <c r="HQ782"/>
      <c r="HR782"/>
      <c r="HS782"/>
      <c r="HT782"/>
      <c r="HU782"/>
      <c r="HV782"/>
      <c r="HW782"/>
      <c r="HX782"/>
      <c r="HY782"/>
      <c r="HZ782"/>
      <c r="IA782"/>
      <c r="IB782"/>
      <c r="IC782"/>
      <c r="ID782"/>
      <c r="IE782"/>
      <c r="IF782"/>
      <c r="IG782"/>
      <c r="IH782"/>
      <c r="II782"/>
      <c r="IJ782"/>
      <c r="IK782"/>
      <c r="IL782"/>
      <c r="IM782"/>
      <c r="IN782"/>
      <c r="IO782"/>
      <c r="IP782"/>
      <c r="IQ782"/>
      <c r="IR782"/>
      <c r="IS782"/>
      <c r="IT782"/>
      <c r="IU782"/>
      <c r="IV782"/>
      <c r="IW782"/>
      <c r="IX782"/>
      <c r="IY782"/>
      <c r="IZ782"/>
      <c r="JA782"/>
      <c r="JB782"/>
      <c r="JC782"/>
      <c r="JD782"/>
      <c r="JE782"/>
      <c r="JF782"/>
      <c r="JG782"/>
      <c r="JH782"/>
      <c r="JI782"/>
      <c r="JJ782"/>
      <c r="JK782"/>
      <c r="JL782"/>
      <c r="JM782"/>
      <c r="JN782"/>
      <c r="JO782"/>
      <c r="JP782"/>
      <c r="JQ782"/>
      <c r="JR782"/>
      <c r="JS782"/>
      <c r="JT782"/>
      <c r="JU782"/>
      <c r="JV782"/>
      <c r="JW782"/>
      <c r="JX782"/>
      <c r="JY782"/>
      <c r="JZ782"/>
      <c r="KA782"/>
      <c r="KB782"/>
      <c r="KC782"/>
      <c r="KD782"/>
      <c r="KE782"/>
      <c r="KF782"/>
      <c r="KG782"/>
      <c r="KH782"/>
      <c r="KI782"/>
      <c r="KJ782"/>
      <c r="KK782"/>
      <c r="KL782"/>
      <c r="KM782"/>
      <c r="KN782"/>
      <c r="KO782"/>
      <c r="KP782"/>
      <c r="KQ782"/>
      <c r="KR782"/>
      <c r="KS782"/>
      <c r="KT782"/>
      <c r="KU782"/>
      <c r="KV782"/>
      <c r="KW782"/>
      <c r="KX782"/>
      <c r="KY782"/>
      <c r="KZ782"/>
      <c r="LA782"/>
      <c r="LB782"/>
      <c r="LC782"/>
      <c r="LD782"/>
      <c r="LE782"/>
      <c r="LF782"/>
      <c r="LG782"/>
      <c r="LH782"/>
      <c r="LI782"/>
      <c r="LJ782"/>
      <c r="LK782"/>
      <c r="LL782"/>
      <c r="LM782"/>
      <c r="LN782"/>
      <c r="LO782"/>
      <c r="LP782"/>
      <c r="LQ782"/>
      <c r="LR782"/>
      <c r="LS782"/>
      <c r="LT782"/>
      <c r="LU782"/>
      <c r="LV782"/>
      <c r="LW782"/>
      <c r="LX782"/>
      <c r="LY782"/>
      <c r="LZ782"/>
      <c r="MA782"/>
      <c r="MB782"/>
      <c r="MC782"/>
      <c r="MD782"/>
      <c r="ME782"/>
      <c r="MF782"/>
      <c r="MG782"/>
      <c r="MH782"/>
      <c r="MI782"/>
      <c r="MJ782"/>
      <c r="MK782"/>
      <c r="ML782"/>
      <c r="MM782"/>
      <c r="MN782"/>
      <c r="MO782"/>
      <c r="MP782"/>
      <c r="MQ782"/>
      <c r="MR782"/>
      <c r="MS782"/>
      <c r="MT782"/>
    </row>
    <row r="783" spans="1:358" s="10" customFormat="1" x14ac:dyDescent="0.55000000000000004">
      <c r="A783"/>
      <c r="B783" s="141"/>
      <c r="C783" s="3"/>
      <c r="D783" s="3"/>
      <c r="E783" s="7"/>
      <c r="F783" s="3"/>
      <c r="G783" s="3"/>
      <c r="H783" s="3"/>
      <c r="I783" s="13"/>
      <c r="J783" s="3"/>
      <c r="K783" s="6"/>
      <c r="L783" s="7"/>
      <c r="M783" s="7"/>
      <c r="N783" s="8"/>
      <c r="O783" s="7"/>
      <c r="P783" s="9"/>
      <c r="Q783" s="7"/>
      <c r="R783" s="7"/>
      <c r="V783" s="11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  <c r="EF783"/>
      <c r="EG783"/>
      <c r="EH783"/>
      <c r="EI783"/>
      <c r="EJ783"/>
      <c r="EK783"/>
      <c r="EL783"/>
      <c r="EM783"/>
      <c r="EN783"/>
      <c r="EO783"/>
      <c r="EP783"/>
      <c r="EQ783"/>
      <c r="ER783"/>
      <c r="ES783"/>
      <c r="ET783"/>
      <c r="EU783"/>
      <c r="EV783"/>
      <c r="EW783"/>
      <c r="EX783"/>
      <c r="EY783"/>
      <c r="EZ783"/>
      <c r="FA783"/>
      <c r="FB783"/>
      <c r="FC783"/>
      <c r="FD783"/>
      <c r="FE783"/>
      <c r="FF783"/>
      <c r="FG783"/>
      <c r="FH783"/>
      <c r="FI783"/>
      <c r="FJ783"/>
      <c r="FK783"/>
      <c r="FL783"/>
      <c r="FM783"/>
      <c r="FN783"/>
      <c r="FO783"/>
      <c r="FP783"/>
      <c r="FQ783"/>
      <c r="FR783"/>
      <c r="FS783"/>
      <c r="FT783"/>
      <c r="FU783"/>
      <c r="FV783"/>
      <c r="FW783"/>
      <c r="FX783"/>
      <c r="FY783"/>
      <c r="FZ783"/>
      <c r="GA783"/>
      <c r="GB783"/>
      <c r="GC783"/>
      <c r="GD783"/>
      <c r="GE783"/>
      <c r="GF783"/>
      <c r="GG783"/>
      <c r="GH783"/>
      <c r="GI783"/>
      <c r="GJ783"/>
      <c r="GK783"/>
      <c r="GL783"/>
      <c r="GM783"/>
      <c r="GN783"/>
      <c r="GO783"/>
      <c r="GP783"/>
      <c r="GQ783"/>
      <c r="GR783"/>
      <c r="GS783"/>
      <c r="GT783"/>
      <c r="GU783"/>
      <c r="GV783"/>
      <c r="GW783"/>
      <c r="GX783"/>
      <c r="GY783"/>
      <c r="GZ783"/>
      <c r="HA783"/>
      <c r="HB783"/>
      <c r="HC783"/>
      <c r="HD783"/>
      <c r="HE783"/>
      <c r="HF783"/>
      <c r="HG783"/>
      <c r="HH783"/>
      <c r="HI783"/>
      <c r="HJ783"/>
      <c r="HK783"/>
      <c r="HL783"/>
      <c r="HM783"/>
      <c r="HN783"/>
      <c r="HO783"/>
      <c r="HP783"/>
      <c r="HQ783"/>
      <c r="HR783"/>
      <c r="HS783"/>
      <c r="HT783"/>
      <c r="HU783"/>
      <c r="HV783"/>
      <c r="HW783"/>
      <c r="HX783"/>
      <c r="HY783"/>
      <c r="HZ783"/>
      <c r="IA783"/>
      <c r="IB783"/>
      <c r="IC783"/>
      <c r="ID783"/>
      <c r="IE783"/>
      <c r="IF783"/>
      <c r="IG783"/>
      <c r="IH783"/>
      <c r="II783"/>
      <c r="IJ783"/>
      <c r="IK783"/>
      <c r="IL783"/>
      <c r="IM783"/>
      <c r="IN783"/>
      <c r="IO783"/>
      <c r="IP783"/>
      <c r="IQ783"/>
      <c r="IR783"/>
      <c r="IS783"/>
      <c r="IT783"/>
      <c r="IU783"/>
      <c r="IV783"/>
      <c r="IW783"/>
      <c r="IX783"/>
      <c r="IY783"/>
      <c r="IZ783"/>
      <c r="JA783"/>
      <c r="JB783"/>
      <c r="JC783"/>
      <c r="JD783"/>
      <c r="JE783"/>
      <c r="JF783"/>
      <c r="JG783"/>
      <c r="JH783"/>
      <c r="JI783"/>
      <c r="JJ783"/>
      <c r="JK783"/>
      <c r="JL783"/>
      <c r="JM783"/>
      <c r="JN783"/>
      <c r="JO783"/>
      <c r="JP783"/>
      <c r="JQ783"/>
      <c r="JR783"/>
      <c r="JS783"/>
      <c r="JT783"/>
      <c r="JU783"/>
      <c r="JV783"/>
      <c r="JW783"/>
      <c r="JX783"/>
      <c r="JY783"/>
      <c r="JZ783"/>
      <c r="KA783"/>
      <c r="KB783"/>
      <c r="KC783"/>
      <c r="KD783"/>
      <c r="KE783"/>
      <c r="KF783"/>
      <c r="KG783"/>
      <c r="KH783"/>
      <c r="KI783"/>
      <c r="KJ783"/>
      <c r="KK783"/>
      <c r="KL783"/>
      <c r="KM783"/>
      <c r="KN783"/>
      <c r="KO783"/>
      <c r="KP783"/>
      <c r="KQ783"/>
      <c r="KR783"/>
      <c r="KS783"/>
      <c r="KT783"/>
      <c r="KU783"/>
      <c r="KV783"/>
      <c r="KW783"/>
      <c r="KX783"/>
      <c r="KY783"/>
      <c r="KZ783"/>
      <c r="LA783"/>
      <c r="LB783"/>
      <c r="LC783"/>
      <c r="LD783"/>
      <c r="LE783"/>
      <c r="LF783"/>
      <c r="LG783"/>
      <c r="LH783"/>
      <c r="LI783"/>
      <c r="LJ783"/>
      <c r="LK783"/>
      <c r="LL783"/>
      <c r="LM783"/>
      <c r="LN783"/>
      <c r="LO783"/>
      <c r="LP783"/>
      <c r="LQ783"/>
      <c r="LR783"/>
      <c r="LS783"/>
      <c r="LT783"/>
      <c r="LU783"/>
      <c r="LV783"/>
      <c r="LW783"/>
      <c r="LX783"/>
      <c r="LY783"/>
      <c r="LZ783"/>
      <c r="MA783"/>
      <c r="MB783"/>
      <c r="MC783"/>
      <c r="MD783"/>
      <c r="ME783"/>
      <c r="MF783"/>
      <c r="MG783"/>
      <c r="MH783"/>
      <c r="MI783"/>
      <c r="MJ783"/>
      <c r="MK783"/>
      <c r="ML783"/>
      <c r="MM783"/>
      <c r="MN783"/>
      <c r="MO783"/>
      <c r="MP783"/>
      <c r="MQ783"/>
      <c r="MR783"/>
      <c r="MS783"/>
      <c r="MT783"/>
    </row>
    <row r="784" spans="1:358" s="10" customFormat="1" x14ac:dyDescent="0.55000000000000004">
      <c r="A784"/>
      <c r="B784" s="141"/>
      <c r="C784" s="3"/>
      <c r="D784" s="3"/>
      <c r="E784" s="7"/>
      <c r="F784" s="3"/>
      <c r="G784" s="3"/>
      <c r="H784" s="3"/>
      <c r="I784" s="13"/>
      <c r="J784" s="3"/>
      <c r="K784" s="6"/>
      <c r="L784" s="7"/>
      <c r="M784" s="7"/>
      <c r="N784" s="8"/>
      <c r="O784" s="7"/>
      <c r="P784" s="9"/>
      <c r="Q784" s="7"/>
      <c r="R784" s="7"/>
      <c r="V784" s="11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  <c r="EF784"/>
      <c r="EG784"/>
      <c r="EH784"/>
      <c r="EI784"/>
      <c r="EJ784"/>
      <c r="EK784"/>
      <c r="EL784"/>
      <c r="EM784"/>
      <c r="EN784"/>
      <c r="EO784"/>
      <c r="EP784"/>
      <c r="EQ784"/>
      <c r="ER784"/>
      <c r="ES784"/>
      <c r="ET784"/>
      <c r="EU784"/>
      <c r="EV784"/>
      <c r="EW784"/>
      <c r="EX784"/>
      <c r="EY784"/>
      <c r="EZ784"/>
      <c r="FA784"/>
      <c r="FB784"/>
      <c r="FC784"/>
      <c r="FD784"/>
      <c r="FE784"/>
      <c r="FF784"/>
      <c r="FG784"/>
      <c r="FH784"/>
      <c r="FI784"/>
      <c r="FJ784"/>
      <c r="FK784"/>
      <c r="FL784"/>
      <c r="FM784"/>
      <c r="FN784"/>
      <c r="FO784"/>
      <c r="FP784"/>
      <c r="FQ784"/>
      <c r="FR784"/>
      <c r="FS784"/>
      <c r="FT784"/>
      <c r="FU784"/>
      <c r="FV784"/>
      <c r="FW784"/>
      <c r="FX784"/>
      <c r="FY784"/>
      <c r="FZ784"/>
      <c r="GA784"/>
      <c r="GB784"/>
      <c r="GC784"/>
      <c r="GD784"/>
      <c r="GE784"/>
      <c r="GF784"/>
      <c r="GG784"/>
      <c r="GH784"/>
      <c r="GI784"/>
      <c r="GJ784"/>
      <c r="GK784"/>
      <c r="GL784"/>
      <c r="GM784"/>
      <c r="GN784"/>
      <c r="GO784"/>
      <c r="GP784"/>
      <c r="GQ784"/>
      <c r="GR784"/>
      <c r="GS784"/>
      <c r="GT784"/>
      <c r="GU784"/>
      <c r="GV784"/>
      <c r="GW784"/>
      <c r="GX784"/>
      <c r="GY784"/>
      <c r="GZ784"/>
      <c r="HA784"/>
      <c r="HB784"/>
      <c r="HC784"/>
      <c r="HD784"/>
      <c r="HE784"/>
      <c r="HF784"/>
      <c r="HG784"/>
      <c r="HH784"/>
      <c r="HI784"/>
      <c r="HJ784"/>
      <c r="HK784"/>
      <c r="HL784"/>
      <c r="HM784"/>
      <c r="HN784"/>
      <c r="HO784"/>
      <c r="HP784"/>
      <c r="HQ784"/>
      <c r="HR784"/>
      <c r="HS784"/>
      <c r="HT784"/>
      <c r="HU784"/>
      <c r="HV784"/>
      <c r="HW784"/>
      <c r="HX784"/>
      <c r="HY784"/>
      <c r="HZ784"/>
      <c r="IA784"/>
      <c r="IB784"/>
      <c r="IC784"/>
      <c r="ID784"/>
      <c r="IE784"/>
      <c r="IF784"/>
      <c r="IG784"/>
      <c r="IH784"/>
      <c r="II784"/>
      <c r="IJ784"/>
      <c r="IK784"/>
      <c r="IL784"/>
      <c r="IM784"/>
      <c r="IN784"/>
      <c r="IO784"/>
      <c r="IP784"/>
      <c r="IQ784"/>
      <c r="IR784"/>
      <c r="IS784"/>
      <c r="IT784"/>
      <c r="IU784"/>
      <c r="IV784"/>
      <c r="IW784"/>
      <c r="IX784"/>
      <c r="IY784"/>
      <c r="IZ784"/>
      <c r="JA784"/>
      <c r="JB784"/>
      <c r="JC784"/>
      <c r="JD784"/>
      <c r="JE784"/>
      <c r="JF784"/>
      <c r="JG784"/>
      <c r="JH784"/>
      <c r="JI784"/>
      <c r="JJ784"/>
      <c r="JK784"/>
      <c r="JL784"/>
      <c r="JM784"/>
      <c r="JN784"/>
      <c r="JO784"/>
      <c r="JP784"/>
      <c r="JQ784"/>
      <c r="JR784"/>
      <c r="JS784"/>
      <c r="JT784"/>
      <c r="JU784"/>
      <c r="JV784"/>
      <c r="JW784"/>
      <c r="JX784"/>
      <c r="JY784"/>
      <c r="JZ784"/>
      <c r="KA784"/>
      <c r="KB784"/>
      <c r="KC784"/>
      <c r="KD784"/>
      <c r="KE784"/>
      <c r="KF784"/>
      <c r="KG784"/>
      <c r="KH784"/>
      <c r="KI784"/>
      <c r="KJ784"/>
      <c r="KK784"/>
      <c r="KL784"/>
      <c r="KM784"/>
      <c r="KN784"/>
      <c r="KO784"/>
      <c r="KP784"/>
      <c r="KQ784"/>
      <c r="KR784"/>
      <c r="KS784"/>
      <c r="KT784"/>
      <c r="KU784"/>
      <c r="KV784"/>
      <c r="KW784"/>
      <c r="KX784"/>
      <c r="KY784"/>
      <c r="KZ784"/>
      <c r="LA784"/>
      <c r="LB784"/>
      <c r="LC784"/>
      <c r="LD784"/>
      <c r="LE784"/>
      <c r="LF784"/>
      <c r="LG784"/>
      <c r="LH784"/>
      <c r="LI784"/>
      <c r="LJ784"/>
      <c r="LK784"/>
      <c r="LL784"/>
      <c r="LM784"/>
      <c r="LN784"/>
      <c r="LO784"/>
      <c r="LP784"/>
      <c r="LQ784"/>
      <c r="LR784"/>
      <c r="LS784"/>
      <c r="LT784"/>
      <c r="LU784"/>
      <c r="LV784"/>
      <c r="LW784"/>
      <c r="LX784"/>
      <c r="LY784"/>
      <c r="LZ784"/>
      <c r="MA784"/>
      <c r="MB784"/>
      <c r="MC784"/>
      <c r="MD784"/>
      <c r="ME784"/>
      <c r="MF784"/>
      <c r="MG784"/>
      <c r="MH784"/>
      <c r="MI784"/>
      <c r="MJ784"/>
      <c r="MK784"/>
      <c r="ML784"/>
      <c r="MM784"/>
      <c r="MN784"/>
      <c r="MO784"/>
      <c r="MP784"/>
      <c r="MQ784"/>
      <c r="MR784"/>
      <c r="MS784"/>
      <c r="MT784"/>
    </row>
    <row r="785" spans="1:358" s="10" customFormat="1" x14ac:dyDescent="0.55000000000000004">
      <c r="A785"/>
      <c r="B785" s="141"/>
      <c r="C785" s="3"/>
      <c r="D785" s="3"/>
      <c r="E785" s="7"/>
      <c r="F785" s="3"/>
      <c r="G785" s="3"/>
      <c r="H785" s="3"/>
      <c r="I785" s="13"/>
      <c r="J785" s="3"/>
      <c r="K785" s="6"/>
      <c r="L785" s="7"/>
      <c r="M785" s="7"/>
      <c r="N785" s="8"/>
      <c r="O785" s="7"/>
      <c r="P785" s="9"/>
      <c r="Q785" s="7"/>
      <c r="R785" s="7"/>
      <c r="V785" s="11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  <c r="EF785"/>
      <c r="EG785"/>
      <c r="EH785"/>
      <c r="EI785"/>
      <c r="EJ785"/>
      <c r="EK785"/>
      <c r="EL785"/>
      <c r="EM785"/>
      <c r="EN785"/>
      <c r="EO785"/>
      <c r="EP785"/>
      <c r="EQ785"/>
      <c r="ER785"/>
      <c r="ES785"/>
      <c r="ET785"/>
      <c r="EU785"/>
      <c r="EV785"/>
      <c r="EW785"/>
      <c r="EX785"/>
      <c r="EY785"/>
      <c r="EZ785"/>
      <c r="FA785"/>
      <c r="FB785"/>
      <c r="FC785"/>
      <c r="FD785"/>
      <c r="FE785"/>
      <c r="FF785"/>
      <c r="FG785"/>
      <c r="FH785"/>
      <c r="FI785"/>
      <c r="FJ785"/>
      <c r="FK785"/>
      <c r="FL785"/>
      <c r="FM785"/>
      <c r="FN785"/>
      <c r="FO785"/>
      <c r="FP785"/>
      <c r="FQ785"/>
      <c r="FR785"/>
      <c r="FS785"/>
      <c r="FT785"/>
      <c r="FU785"/>
      <c r="FV785"/>
      <c r="FW785"/>
      <c r="FX785"/>
      <c r="FY785"/>
      <c r="FZ785"/>
      <c r="GA785"/>
      <c r="GB785"/>
      <c r="GC785"/>
      <c r="GD785"/>
      <c r="GE785"/>
      <c r="GF785"/>
      <c r="GG785"/>
      <c r="GH785"/>
      <c r="GI785"/>
      <c r="GJ785"/>
      <c r="GK785"/>
      <c r="GL785"/>
      <c r="GM785"/>
      <c r="GN785"/>
      <c r="GO785"/>
      <c r="GP785"/>
      <c r="GQ785"/>
      <c r="GR785"/>
      <c r="GS785"/>
      <c r="GT785"/>
      <c r="GU785"/>
      <c r="GV785"/>
      <c r="GW785"/>
      <c r="GX785"/>
      <c r="GY785"/>
      <c r="GZ785"/>
      <c r="HA785"/>
      <c r="HB785"/>
      <c r="HC785"/>
      <c r="HD785"/>
      <c r="HE785"/>
      <c r="HF785"/>
      <c r="HG785"/>
      <c r="HH785"/>
      <c r="HI785"/>
      <c r="HJ785"/>
      <c r="HK785"/>
      <c r="HL785"/>
      <c r="HM785"/>
      <c r="HN785"/>
      <c r="HO785"/>
      <c r="HP785"/>
      <c r="HQ785"/>
      <c r="HR785"/>
      <c r="HS785"/>
      <c r="HT785"/>
      <c r="HU785"/>
      <c r="HV785"/>
      <c r="HW785"/>
      <c r="HX785"/>
      <c r="HY785"/>
      <c r="HZ785"/>
      <c r="IA785"/>
      <c r="IB785"/>
      <c r="IC785"/>
      <c r="ID785"/>
      <c r="IE785"/>
      <c r="IF785"/>
      <c r="IG785"/>
      <c r="IH785"/>
      <c r="II785"/>
      <c r="IJ785"/>
      <c r="IK785"/>
      <c r="IL785"/>
      <c r="IM785"/>
      <c r="IN785"/>
      <c r="IO785"/>
      <c r="IP785"/>
      <c r="IQ785"/>
      <c r="IR785"/>
      <c r="IS785"/>
      <c r="IT785"/>
      <c r="IU785"/>
      <c r="IV785"/>
      <c r="IW785"/>
      <c r="IX785"/>
      <c r="IY785"/>
      <c r="IZ785"/>
      <c r="JA785"/>
      <c r="JB785"/>
      <c r="JC785"/>
      <c r="JD785"/>
      <c r="JE785"/>
      <c r="JF785"/>
      <c r="JG785"/>
      <c r="JH785"/>
      <c r="JI785"/>
      <c r="JJ785"/>
      <c r="JK785"/>
      <c r="JL785"/>
      <c r="JM785"/>
      <c r="JN785"/>
      <c r="JO785"/>
      <c r="JP785"/>
      <c r="JQ785"/>
      <c r="JR785"/>
      <c r="JS785"/>
      <c r="JT785"/>
      <c r="JU785"/>
      <c r="JV785"/>
      <c r="JW785"/>
      <c r="JX785"/>
      <c r="JY785"/>
      <c r="JZ785"/>
      <c r="KA785"/>
      <c r="KB785"/>
      <c r="KC785"/>
      <c r="KD785"/>
      <c r="KE785"/>
      <c r="KF785"/>
      <c r="KG785"/>
      <c r="KH785"/>
      <c r="KI785"/>
      <c r="KJ785"/>
      <c r="KK785"/>
      <c r="KL785"/>
      <c r="KM785"/>
      <c r="KN785"/>
      <c r="KO785"/>
      <c r="KP785"/>
      <c r="KQ785"/>
      <c r="KR785"/>
      <c r="KS785"/>
      <c r="KT785"/>
      <c r="KU785"/>
      <c r="KV785"/>
      <c r="KW785"/>
      <c r="KX785"/>
      <c r="KY785"/>
      <c r="KZ785"/>
      <c r="LA785"/>
      <c r="LB785"/>
      <c r="LC785"/>
      <c r="LD785"/>
      <c r="LE785"/>
      <c r="LF785"/>
      <c r="LG785"/>
      <c r="LH785"/>
      <c r="LI785"/>
      <c r="LJ785"/>
      <c r="LK785"/>
      <c r="LL785"/>
      <c r="LM785"/>
      <c r="LN785"/>
      <c r="LO785"/>
      <c r="LP785"/>
      <c r="LQ785"/>
      <c r="LR785"/>
      <c r="LS785"/>
      <c r="LT785"/>
      <c r="LU785"/>
      <c r="LV785"/>
      <c r="LW785"/>
      <c r="LX785"/>
      <c r="LY785"/>
      <c r="LZ785"/>
      <c r="MA785"/>
      <c r="MB785"/>
      <c r="MC785"/>
      <c r="MD785"/>
      <c r="ME785"/>
      <c r="MF785"/>
      <c r="MG785"/>
      <c r="MH785"/>
      <c r="MI785"/>
      <c r="MJ785"/>
      <c r="MK785"/>
      <c r="ML785"/>
      <c r="MM785"/>
      <c r="MN785"/>
      <c r="MO785"/>
      <c r="MP785"/>
      <c r="MQ785"/>
      <c r="MR785"/>
      <c r="MS785"/>
      <c r="MT785"/>
    </row>
    <row r="786" spans="1:358" s="10" customFormat="1" x14ac:dyDescent="0.55000000000000004">
      <c r="A786"/>
      <c r="B786" s="141"/>
      <c r="C786" s="3"/>
      <c r="D786" s="3"/>
      <c r="E786" s="7"/>
      <c r="F786" s="3"/>
      <c r="G786" s="3"/>
      <c r="H786" s="3"/>
      <c r="I786" s="13"/>
      <c r="J786" s="3"/>
      <c r="K786" s="6"/>
      <c r="L786" s="7"/>
      <c r="M786" s="7"/>
      <c r="N786" s="8"/>
      <c r="O786" s="7"/>
      <c r="P786" s="9"/>
      <c r="Q786" s="7"/>
      <c r="R786" s="7"/>
      <c r="V786" s="11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  <c r="EF786"/>
      <c r="EG786"/>
      <c r="EH786"/>
      <c r="EI786"/>
      <c r="EJ786"/>
      <c r="EK786"/>
      <c r="EL786"/>
      <c r="EM786"/>
      <c r="EN786"/>
      <c r="EO786"/>
      <c r="EP786"/>
      <c r="EQ786"/>
      <c r="ER786"/>
      <c r="ES786"/>
      <c r="ET786"/>
      <c r="EU786"/>
      <c r="EV786"/>
      <c r="EW786"/>
      <c r="EX786"/>
      <c r="EY786"/>
      <c r="EZ786"/>
      <c r="FA786"/>
      <c r="FB786"/>
      <c r="FC786"/>
      <c r="FD786"/>
      <c r="FE786"/>
      <c r="FF786"/>
      <c r="FG786"/>
      <c r="FH786"/>
      <c r="FI786"/>
      <c r="FJ786"/>
      <c r="FK786"/>
      <c r="FL786"/>
      <c r="FM786"/>
      <c r="FN786"/>
      <c r="FO786"/>
      <c r="FP786"/>
      <c r="FQ786"/>
      <c r="FR786"/>
      <c r="FS786"/>
      <c r="FT786"/>
      <c r="FU786"/>
      <c r="FV786"/>
      <c r="FW786"/>
      <c r="FX786"/>
      <c r="FY786"/>
      <c r="FZ786"/>
      <c r="GA786"/>
      <c r="GB786"/>
      <c r="GC786"/>
      <c r="GD786"/>
      <c r="GE786"/>
      <c r="GF786"/>
      <c r="GG786"/>
      <c r="GH786"/>
      <c r="GI786"/>
      <c r="GJ786"/>
      <c r="GK786"/>
      <c r="GL786"/>
      <c r="GM786"/>
      <c r="GN786"/>
      <c r="GO786"/>
      <c r="GP786"/>
      <c r="GQ786"/>
      <c r="GR786"/>
      <c r="GS786"/>
      <c r="GT786"/>
      <c r="GU786"/>
      <c r="GV786"/>
      <c r="GW786"/>
      <c r="GX786"/>
      <c r="GY786"/>
      <c r="GZ786"/>
      <c r="HA786"/>
      <c r="HB786"/>
      <c r="HC786"/>
      <c r="HD786"/>
      <c r="HE786"/>
      <c r="HF786"/>
      <c r="HG786"/>
      <c r="HH786"/>
      <c r="HI786"/>
      <c r="HJ786"/>
      <c r="HK786"/>
      <c r="HL786"/>
      <c r="HM786"/>
      <c r="HN786"/>
      <c r="HO786"/>
      <c r="HP786"/>
      <c r="HQ786"/>
      <c r="HR786"/>
      <c r="HS786"/>
      <c r="HT786"/>
      <c r="HU786"/>
      <c r="HV786"/>
      <c r="HW786"/>
      <c r="HX786"/>
      <c r="HY786"/>
      <c r="HZ786"/>
      <c r="IA786"/>
      <c r="IB786"/>
      <c r="IC786"/>
      <c r="ID786"/>
      <c r="IE786"/>
      <c r="IF786"/>
      <c r="IG786"/>
      <c r="IH786"/>
      <c r="II786"/>
      <c r="IJ786"/>
      <c r="IK786"/>
      <c r="IL786"/>
      <c r="IM786"/>
      <c r="IN786"/>
      <c r="IO786"/>
      <c r="IP786"/>
      <c r="IQ786"/>
      <c r="IR786"/>
      <c r="IS786"/>
      <c r="IT786"/>
      <c r="IU786"/>
      <c r="IV786"/>
      <c r="IW786"/>
      <c r="IX786"/>
      <c r="IY786"/>
      <c r="IZ786"/>
      <c r="JA786"/>
      <c r="JB786"/>
      <c r="JC786"/>
      <c r="JD786"/>
      <c r="JE786"/>
      <c r="JF786"/>
      <c r="JG786"/>
      <c r="JH786"/>
      <c r="JI786"/>
      <c r="JJ786"/>
      <c r="JK786"/>
      <c r="JL786"/>
      <c r="JM786"/>
      <c r="JN786"/>
      <c r="JO786"/>
      <c r="JP786"/>
      <c r="JQ786"/>
      <c r="JR786"/>
      <c r="JS786"/>
      <c r="JT786"/>
      <c r="JU786"/>
      <c r="JV786"/>
      <c r="JW786"/>
      <c r="JX786"/>
      <c r="JY786"/>
      <c r="JZ786"/>
      <c r="KA786"/>
      <c r="KB786"/>
      <c r="KC786"/>
      <c r="KD786"/>
      <c r="KE786"/>
      <c r="KF786"/>
      <c r="KG786"/>
      <c r="KH786"/>
      <c r="KI786"/>
      <c r="KJ786"/>
      <c r="KK786"/>
      <c r="KL786"/>
      <c r="KM786"/>
      <c r="KN786"/>
      <c r="KO786"/>
      <c r="KP786"/>
      <c r="KQ786"/>
      <c r="KR786"/>
      <c r="KS786"/>
      <c r="KT786"/>
      <c r="KU786"/>
      <c r="KV786"/>
      <c r="KW786"/>
      <c r="KX786"/>
      <c r="KY786"/>
      <c r="KZ786"/>
      <c r="LA786"/>
      <c r="LB786"/>
      <c r="LC786"/>
      <c r="LD786"/>
      <c r="LE786"/>
      <c r="LF786"/>
      <c r="LG786"/>
      <c r="LH786"/>
      <c r="LI786"/>
      <c r="LJ786"/>
      <c r="LK786"/>
      <c r="LL786"/>
      <c r="LM786"/>
      <c r="LN786"/>
      <c r="LO786"/>
      <c r="LP786"/>
      <c r="LQ786"/>
      <c r="LR786"/>
      <c r="LS786"/>
      <c r="LT786"/>
      <c r="LU786"/>
      <c r="LV786"/>
      <c r="LW786"/>
      <c r="LX786"/>
      <c r="LY786"/>
      <c r="LZ786"/>
      <c r="MA786"/>
      <c r="MB786"/>
      <c r="MC786"/>
      <c r="MD786"/>
      <c r="ME786"/>
      <c r="MF786"/>
      <c r="MG786"/>
      <c r="MH786"/>
      <c r="MI786"/>
      <c r="MJ786"/>
      <c r="MK786"/>
      <c r="ML786"/>
      <c r="MM786"/>
      <c r="MN786"/>
      <c r="MO786"/>
      <c r="MP786"/>
      <c r="MQ786"/>
      <c r="MR786"/>
      <c r="MS786"/>
      <c r="MT786"/>
    </row>
    <row r="787" spans="1:358" s="10" customFormat="1" x14ac:dyDescent="0.55000000000000004">
      <c r="A787"/>
      <c r="B787" s="141"/>
      <c r="C787" s="3"/>
      <c r="D787" s="3"/>
      <c r="E787" s="7"/>
      <c r="F787" s="3"/>
      <c r="G787" s="3"/>
      <c r="H787" s="3"/>
      <c r="I787" s="13"/>
      <c r="J787" s="3"/>
      <c r="K787" s="6"/>
      <c r="L787" s="7"/>
      <c r="M787" s="7"/>
      <c r="N787" s="8"/>
      <c r="O787" s="7"/>
      <c r="P787" s="9"/>
      <c r="Q787" s="7"/>
      <c r="R787" s="7"/>
      <c r="V787" s="11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  <c r="EF787"/>
      <c r="EG787"/>
      <c r="EH787"/>
      <c r="EI787"/>
      <c r="EJ787"/>
      <c r="EK787"/>
      <c r="EL787"/>
      <c r="EM787"/>
      <c r="EN787"/>
      <c r="EO787"/>
      <c r="EP787"/>
      <c r="EQ787"/>
      <c r="ER787"/>
      <c r="ES787"/>
      <c r="ET787"/>
      <c r="EU787"/>
      <c r="EV787"/>
      <c r="EW787"/>
      <c r="EX787"/>
      <c r="EY787"/>
      <c r="EZ787"/>
      <c r="FA787"/>
      <c r="FB787"/>
      <c r="FC787"/>
      <c r="FD787"/>
      <c r="FE787"/>
      <c r="FF787"/>
      <c r="FG787"/>
      <c r="FH787"/>
      <c r="FI787"/>
      <c r="FJ787"/>
      <c r="FK787"/>
      <c r="FL787"/>
      <c r="FM787"/>
      <c r="FN787"/>
      <c r="FO787"/>
      <c r="FP787"/>
      <c r="FQ787"/>
      <c r="FR787"/>
      <c r="FS787"/>
      <c r="FT787"/>
      <c r="FU787"/>
      <c r="FV787"/>
      <c r="FW787"/>
      <c r="FX787"/>
      <c r="FY787"/>
      <c r="FZ787"/>
      <c r="GA787"/>
      <c r="GB787"/>
      <c r="GC787"/>
      <c r="GD787"/>
      <c r="GE787"/>
      <c r="GF787"/>
      <c r="GG787"/>
      <c r="GH787"/>
      <c r="GI787"/>
      <c r="GJ787"/>
      <c r="GK787"/>
      <c r="GL787"/>
      <c r="GM787"/>
      <c r="GN787"/>
      <c r="GO787"/>
      <c r="GP787"/>
      <c r="GQ787"/>
      <c r="GR787"/>
      <c r="GS787"/>
      <c r="GT787"/>
      <c r="GU787"/>
      <c r="GV787"/>
      <c r="GW787"/>
      <c r="GX787"/>
      <c r="GY787"/>
      <c r="GZ787"/>
      <c r="HA787"/>
      <c r="HB787"/>
      <c r="HC787"/>
      <c r="HD787"/>
      <c r="HE787"/>
      <c r="HF787"/>
      <c r="HG787"/>
      <c r="HH787"/>
      <c r="HI787"/>
      <c r="HJ787"/>
      <c r="HK787"/>
      <c r="HL787"/>
      <c r="HM787"/>
      <c r="HN787"/>
      <c r="HO787"/>
      <c r="HP787"/>
      <c r="HQ787"/>
      <c r="HR787"/>
      <c r="HS787"/>
      <c r="HT787"/>
      <c r="HU787"/>
      <c r="HV787"/>
      <c r="HW787"/>
      <c r="HX787"/>
      <c r="HY787"/>
      <c r="HZ787"/>
      <c r="IA787"/>
      <c r="IB787"/>
      <c r="IC787"/>
      <c r="ID787"/>
      <c r="IE787"/>
      <c r="IF787"/>
      <c r="IG787"/>
      <c r="IH787"/>
      <c r="II787"/>
      <c r="IJ787"/>
      <c r="IK787"/>
      <c r="IL787"/>
      <c r="IM787"/>
      <c r="IN787"/>
      <c r="IO787"/>
      <c r="IP787"/>
      <c r="IQ787"/>
      <c r="IR787"/>
      <c r="IS787"/>
      <c r="IT787"/>
      <c r="IU787"/>
      <c r="IV787"/>
      <c r="IW787"/>
      <c r="IX787"/>
      <c r="IY787"/>
      <c r="IZ787"/>
      <c r="JA787"/>
      <c r="JB787"/>
      <c r="JC787"/>
      <c r="JD787"/>
      <c r="JE787"/>
      <c r="JF787"/>
      <c r="JG787"/>
      <c r="JH787"/>
      <c r="JI787"/>
      <c r="JJ787"/>
      <c r="JK787"/>
      <c r="JL787"/>
      <c r="JM787"/>
      <c r="JN787"/>
      <c r="JO787"/>
      <c r="JP787"/>
      <c r="JQ787"/>
      <c r="JR787"/>
      <c r="JS787"/>
      <c r="JT787"/>
      <c r="JU787"/>
      <c r="JV787"/>
      <c r="JW787"/>
      <c r="JX787"/>
      <c r="JY787"/>
      <c r="JZ787"/>
      <c r="KA787"/>
      <c r="KB787"/>
      <c r="KC787"/>
      <c r="KD787"/>
      <c r="KE787"/>
      <c r="KF787"/>
      <c r="KG787"/>
      <c r="KH787"/>
      <c r="KI787"/>
      <c r="KJ787"/>
      <c r="KK787"/>
      <c r="KL787"/>
      <c r="KM787"/>
      <c r="KN787"/>
      <c r="KO787"/>
      <c r="KP787"/>
      <c r="KQ787"/>
      <c r="KR787"/>
      <c r="KS787"/>
      <c r="KT787"/>
      <c r="KU787"/>
      <c r="KV787"/>
      <c r="KW787"/>
      <c r="KX787"/>
      <c r="KY787"/>
      <c r="KZ787"/>
      <c r="LA787"/>
      <c r="LB787"/>
      <c r="LC787"/>
      <c r="LD787"/>
      <c r="LE787"/>
      <c r="LF787"/>
      <c r="LG787"/>
      <c r="LH787"/>
      <c r="LI787"/>
      <c r="LJ787"/>
      <c r="LK787"/>
      <c r="LL787"/>
      <c r="LM787"/>
      <c r="LN787"/>
      <c r="LO787"/>
      <c r="LP787"/>
      <c r="LQ787"/>
      <c r="LR787"/>
      <c r="LS787"/>
      <c r="LT787"/>
      <c r="LU787"/>
      <c r="LV787"/>
      <c r="LW787"/>
      <c r="LX787"/>
      <c r="LY787"/>
      <c r="LZ787"/>
      <c r="MA787"/>
      <c r="MB787"/>
      <c r="MC787"/>
      <c r="MD787"/>
      <c r="ME787"/>
      <c r="MF787"/>
      <c r="MG787"/>
      <c r="MH787"/>
      <c r="MI787"/>
      <c r="MJ787"/>
      <c r="MK787"/>
      <c r="ML787"/>
      <c r="MM787"/>
      <c r="MN787"/>
      <c r="MO787"/>
      <c r="MP787"/>
      <c r="MQ787"/>
      <c r="MR787"/>
      <c r="MS787"/>
      <c r="MT787"/>
    </row>
    <row r="788" spans="1:358" s="10" customFormat="1" x14ac:dyDescent="0.55000000000000004">
      <c r="A788"/>
      <c r="B788" s="141"/>
      <c r="C788" s="3"/>
      <c r="D788" s="3"/>
      <c r="E788" s="7"/>
      <c r="F788" s="3"/>
      <c r="G788" s="3"/>
      <c r="H788" s="3"/>
      <c r="I788" s="13"/>
      <c r="J788" s="3"/>
      <c r="K788" s="6"/>
      <c r="L788" s="7"/>
      <c r="M788" s="7"/>
      <c r="N788" s="8"/>
      <c r="O788" s="7"/>
      <c r="P788" s="9"/>
      <c r="Q788" s="7"/>
      <c r="R788" s="7"/>
      <c r="V788" s="11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  <c r="EF788"/>
      <c r="EG788"/>
      <c r="EH788"/>
      <c r="EI788"/>
      <c r="EJ788"/>
      <c r="EK788"/>
      <c r="EL788"/>
      <c r="EM788"/>
      <c r="EN788"/>
      <c r="EO788"/>
      <c r="EP788"/>
      <c r="EQ788"/>
      <c r="ER788"/>
      <c r="ES788"/>
      <c r="ET788"/>
      <c r="EU788"/>
      <c r="EV788"/>
      <c r="EW788"/>
      <c r="EX788"/>
      <c r="EY788"/>
      <c r="EZ788"/>
      <c r="FA788"/>
      <c r="FB788"/>
      <c r="FC788"/>
      <c r="FD788"/>
      <c r="FE788"/>
      <c r="FF788"/>
      <c r="FG788"/>
      <c r="FH788"/>
      <c r="FI788"/>
      <c r="FJ788"/>
      <c r="FK788"/>
      <c r="FL788"/>
      <c r="FM788"/>
      <c r="FN788"/>
      <c r="FO788"/>
      <c r="FP788"/>
      <c r="FQ788"/>
      <c r="FR788"/>
      <c r="FS788"/>
      <c r="FT788"/>
      <c r="FU788"/>
      <c r="FV788"/>
      <c r="FW788"/>
      <c r="FX788"/>
      <c r="FY788"/>
      <c r="FZ788"/>
      <c r="GA788"/>
      <c r="GB788"/>
      <c r="GC788"/>
      <c r="GD788"/>
      <c r="GE788"/>
      <c r="GF788"/>
      <c r="GG788"/>
      <c r="GH788"/>
      <c r="GI788"/>
      <c r="GJ788"/>
      <c r="GK788"/>
      <c r="GL788"/>
      <c r="GM788"/>
      <c r="GN788"/>
      <c r="GO788"/>
      <c r="GP788"/>
      <c r="GQ788"/>
      <c r="GR788"/>
      <c r="GS788"/>
      <c r="GT788"/>
      <c r="GU788"/>
      <c r="GV788"/>
      <c r="GW788"/>
      <c r="GX788"/>
      <c r="GY788"/>
      <c r="GZ788"/>
      <c r="HA788"/>
      <c r="HB788"/>
      <c r="HC788"/>
      <c r="HD788"/>
      <c r="HE788"/>
      <c r="HF788"/>
      <c r="HG788"/>
      <c r="HH788"/>
      <c r="HI788"/>
      <c r="HJ788"/>
      <c r="HK788"/>
      <c r="HL788"/>
      <c r="HM788"/>
      <c r="HN788"/>
      <c r="HO788"/>
      <c r="HP788"/>
      <c r="HQ788"/>
      <c r="HR788"/>
      <c r="HS788"/>
      <c r="HT788"/>
      <c r="HU788"/>
      <c r="HV788"/>
      <c r="HW788"/>
      <c r="HX788"/>
      <c r="HY788"/>
      <c r="HZ788"/>
      <c r="IA788"/>
      <c r="IB788"/>
      <c r="IC788"/>
      <c r="ID788"/>
      <c r="IE788"/>
      <c r="IF788"/>
      <c r="IG788"/>
      <c r="IH788"/>
      <c r="II788"/>
      <c r="IJ788"/>
      <c r="IK788"/>
      <c r="IL788"/>
      <c r="IM788"/>
      <c r="IN788"/>
      <c r="IO788"/>
      <c r="IP788"/>
      <c r="IQ788"/>
      <c r="IR788"/>
      <c r="IS788"/>
      <c r="IT788"/>
      <c r="IU788"/>
      <c r="IV788"/>
      <c r="IW788"/>
      <c r="IX788"/>
      <c r="IY788"/>
      <c r="IZ788"/>
      <c r="JA788"/>
      <c r="JB788"/>
      <c r="JC788"/>
      <c r="JD788"/>
      <c r="JE788"/>
      <c r="JF788"/>
      <c r="JG788"/>
      <c r="JH788"/>
      <c r="JI788"/>
      <c r="JJ788"/>
      <c r="JK788"/>
      <c r="JL788"/>
      <c r="JM788"/>
      <c r="JN788"/>
      <c r="JO788"/>
      <c r="JP788"/>
      <c r="JQ788"/>
      <c r="JR788"/>
      <c r="JS788"/>
      <c r="JT788"/>
      <c r="JU788"/>
      <c r="JV788"/>
      <c r="JW788"/>
      <c r="JX788"/>
      <c r="JY788"/>
      <c r="JZ788"/>
      <c r="KA788"/>
      <c r="KB788"/>
      <c r="KC788"/>
      <c r="KD788"/>
      <c r="KE788"/>
      <c r="KF788"/>
      <c r="KG788"/>
      <c r="KH788"/>
      <c r="KI788"/>
      <c r="KJ788"/>
      <c r="KK788"/>
      <c r="KL788"/>
      <c r="KM788"/>
      <c r="KN788"/>
      <c r="KO788"/>
      <c r="KP788"/>
      <c r="KQ788"/>
      <c r="KR788"/>
      <c r="KS788"/>
      <c r="KT788"/>
      <c r="KU788"/>
      <c r="KV788"/>
      <c r="KW788"/>
      <c r="KX788"/>
      <c r="KY788"/>
      <c r="KZ788"/>
      <c r="LA788"/>
      <c r="LB788"/>
      <c r="LC788"/>
      <c r="LD788"/>
      <c r="LE788"/>
      <c r="LF788"/>
      <c r="LG788"/>
      <c r="LH788"/>
      <c r="LI788"/>
      <c r="LJ788"/>
      <c r="LK788"/>
      <c r="LL788"/>
      <c r="LM788"/>
      <c r="LN788"/>
      <c r="LO788"/>
      <c r="LP788"/>
      <c r="LQ788"/>
      <c r="LR788"/>
      <c r="LS788"/>
      <c r="LT788"/>
      <c r="LU788"/>
      <c r="LV788"/>
      <c r="LW788"/>
      <c r="LX788"/>
      <c r="LY788"/>
      <c r="LZ788"/>
      <c r="MA788"/>
      <c r="MB788"/>
      <c r="MC788"/>
      <c r="MD788"/>
      <c r="ME788"/>
      <c r="MF788"/>
      <c r="MG788"/>
      <c r="MH788"/>
      <c r="MI788"/>
      <c r="MJ788"/>
      <c r="MK788"/>
      <c r="ML788"/>
      <c r="MM788"/>
      <c r="MN788"/>
      <c r="MO788"/>
      <c r="MP788"/>
      <c r="MQ788"/>
      <c r="MR788"/>
      <c r="MS788"/>
      <c r="MT788"/>
    </row>
    <row r="789" spans="1:358" s="10" customFormat="1" x14ac:dyDescent="0.55000000000000004">
      <c r="A789"/>
      <c r="B789" s="141"/>
      <c r="C789" s="3"/>
      <c r="D789" s="3"/>
      <c r="E789" s="7"/>
      <c r="F789" s="3"/>
      <c r="G789" s="3"/>
      <c r="H789" s="3"/>
      <c r="I789" s="13"/>
      <c r="J789" s="3"/>
      <c r="K789" s="6"/>
      <c r="L789" s="7"/>
      <c r="M789" s="7"/>
      <c r="N789" s="8"/>
      <c r="O789" s="7"/>
      <c r="P789" s="9"/>
      <c r="Q789" s="7"/>
      <c r="R789" s="7"/>
      <c r="V789" s="11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  <c r="EF789"/>
      <c r="EG789"/>
      <c r="EH789"/>
      <c r="EI789"/>
      <c r="EJ789"/>
      <c r="EK789"/>
      <c r="EL789"/>
      <c r="EM789"/>
      <c r="EN789"/>
      <c r="EO789"/>
      <c r="EP789"/>
      <c r="EQ789"/>
      <c r="ER789"/>
      <c r="ES789"/>
      <c r="ET789"/>
      <c r="EU789"/>
      <c r="EV789"/>
      <c r="EW789"/>
      <c r="EX789"/>
      <c r="EY789"/>
      <c r="EZ789"/>
      <c r="FA789"/>
      <c r="FB789"/>
      <c r="FC789"/>
      <c r="FD789"/>
      <c r="FE789"/>
      <c r="FF789"/>
      <c r="FG789"/>
      <c r="FH789"/>
      <c r="FI789"/>
      <c r="FJ789"/>
      <c r="FK789"/>
      <c r="FL789"/>
      <c r="FM789"/>
      <c r="FN789"/>
      <c r="FO789"/>
      <c r="FP789"/>
      <c r="FQ789"/>
      <c r="FR789"/>
      <c r="FS789"/>
      <c r="FT789"/>
      <c r="FU789"/>
      <c r="FV789"/>
      <c r="FW789"/>
      <c r="FX789"/>
      <c r="FY789"/>
      <c r="FZ789"/>
      <c r="GA789"/>
      <c r="GB789"/>
      <c r="GC789"/>
      <c r="GD789"/>
      <c r="GE789"/>
      <c r="GF789"/>
      <c r="GG789"/>
      <c r="GH789"/>
      <c r="GI789"/>
      <c r="GJ789"/>
      <c r="GK789"/>
      <c r="GL789"/>
      <c r="GM789"/>
      <c r="GN789"/>
      <c r="GO789"/>
      <c r="GP789"/>
      <c r="GQ789"/>
      <c r="GR789"/>
      <c r="GS789"/>
      <c r="GT789"/>
      <c r="GU789"/>
      <c r="GV789"/>
      <c r="GW789"/>
      <c r="GX789"/>
      <c r="GY789"/>
      <c r="GZ789"/>
      <c r="HA789"/>
      <c r="HB789"/>
      <c r="HC789"/>
      <c r="HD789"/>
      <c r="HE789"/>
      <c r="HF789"/>
      <c r="HG789"/>
      <c r="HH789"/>
      <c r="HI789"/>
      <c r="HJ789"/>
      <c r="HK789"/>
      <c r="HL789"/>
      <c r="HM789"/>
      <c r="HN789"/>
      <c r="HO789"/>
      <c r="HP789"/>
      <c r="HQ789"/>
      <c r="HR789"/>
      <c r="HS789"/>
      <c r="HT789"/>
      <c r="HU789"/>
      <c r="HV789"/>
      <c r="HW789"/>
      <c r="HX789"/>
      <c r="HY789"/>
      <c r="HZ789"/>
      <c r="IA789"/>
      <c r="IB789"/>
      <c r="IC789"/>
      <c r="ID789"/>
      <c r="IE789"/>
      <c r="IF789"/>
      <c r="IG789"/>
      <c r="IH789"/>
      <c r="II789"/>
      <c r="IJ789"/>
      <c r="IK789"/>
      <c r="IL789"/>
      <c r="IM789"/>
      <c r="IN789"/>
      <c r="IO789"/>
      <c r="IP789"/>
      <c r="IQ789"/>
      <c r="IR789"/>
      <c r="IS789"/>
      <c r="IT789"/>
      <c r="IU789"/>
      <c r="IV789"/>
      <c r="IW789"/>
      <c r="IX789"/>
      <c r="IY789"/>
      <c r="IZ789"/>
      <c r="JA789"/>
      <c r="JB789"/>
      <c r="JC789"/>
      <c r="JD789"/>
      <c r="JE789"/>
      <c r="JF789"/>
      <c r="JG789"/>
      <c r="JH789"/>
      <c r="JI789"/>
      <c r="JJ789"/>
      <c r="JK789"/>
      <c r="JL789"/>
      <c r="JM789"/>
      <c r="JN789"/>
      <c r="JO789"/>
      <c r="JP789"/>
      <c r="JQ789"/>
      <c r="JR789"/>
      <c r="JS789"/>
      <c r="JT789"/>
      <c r="JU789"/>
      <c r="JV789"/>
      <c r="JW789"/>
      <c r="JX789"/>
      <c r="JY789"/>
      <c r="JZ789"/>
      <c r="KA789"/>
      <c r="KB789"/>
      <c r="KC789"/>
      <c r="KD789"/>
      <c r="KE789"/>
      <c r="KF789"/>
      <c r="KG789"/>
      <c r="KH789"/>
      <c r="KI789"/>
      <c r="KJ789"/>
      <c r="KK789"/>
      <c r="KL789"/>
      <c r="KM789"/>
      <c r="KN789"/>
      <c r="KO789"/>
      <c r="KP789"/>
      <c r="KQ789"/>
      <c r="KR789"/>
      <c r="KS789"/>
      <c r="KT789"/>
      <c r="KU789"/>
      <c r="KV789"/>
      <c r="KW789"/>
      <c r="KX789"/>
      <c r="KY789"/>
      <c r="KZ789"/>
      <c r="LA789"/>
      <c r="LB789"/>
      <c r="LC789"/>
      <c r="LD789"/>
      <c r="LE789"/>
      <c r="LF789"/>
      <c r="LG789"/>
      <c r="LH789"/>
      <c r="LI789"/>
      <c r="LJ789"/>
      <c r="LK789"/>
      <c r="LL789"/>
      <c r="LM789"/>
      <c r="LN789"/>
      <c r="LO789"/>
      <c r="LP789"/>
      <c r="LQ789"/>
      <c r="LR789"/>
      <c r="LS789"/>
      <c r="LT789"/>
      <c r="LU789"/>
      <c r="LV789"/>
      <c r="LW789"/>
      <c r="LX789"/>
      <c r="LY789"/>
      <c r="LZ789"/>
      <c r="MA789"/>
      <c r="MB789"/>
      <c r="MC789"/>
      <c r="MD789"/>
      <c r="ME789"/>
      <c r="MF789"/>
      <c r="MG789"/>
      <c r="MH789"/>
      <c r="MI789"/>
      <c r="MJ789"/>
      <c r="MK789"/>
      <c r="ML789"/>
      <c r="MM789"/>
      <c r="MN789"/>
      <c r="MO789"/>
      <c r="MP789"/>
      <c r="MQ789"/>
      <c r="MR789"/>
      <c r="MS789"/>
      <c r="MT789"/>
    </row>
    <row r="790" spans="1:358" s="10" customFormat="1" x14ac:dyDescent="0.55000000000000004">
      <c r="A790"/>
      <c r="B790" s="141"/>
      <c r="C790" s="3"/>
      <c r="D790" s="3"/>
      <c r="E790" s="7"/>
      <c r="F790" s="3"/>
      <c r="G790" s="3"/>
      <c r="H790" s="3"/>
      <c r="I790" s="13"/>
      <c r="J790" s="3"/>
      <c r="K790" s="6"/>
      <c r="L790" s="7"/>
      <c r="M790" s="7"/>
      <c r="N790" s="8"/>
      <c r="O790" s="7"/>
      <c r="P790" s="9"/>
      <c r="Q790" s="7"/>
      <c r="R790" s="7"/>
      <c r="V790" s="11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  <c r="EF790"/>
      <c r="EG790"/>
      <c r="EH790"/>
      <c r="EI790"/>
      <c r="EJ790"/>
      <c r="EK790"/>
      <c r="EL790"/>
      <c r="EM790"/>
      <c r="EN790"/>
      <c r="EO790"/>
      <c r="EP790"/>
      <c r="EQ790"/>
      <c r="ER790"/>
      <c r="ES790"/>
      <c r="ET790"/>
      <c r="EU790"/>
      <c r="EV790"/>
      <c r="EW790"/>
      <c r="EX790"/>
      <c r="EY790"/>
      <c r="EZ790"/>
      <c r="FA790"/>
      <c r="FB790"/>
      <c r="FC790"/>
      <c r="FD790"/>
      <c r="FE790"/>
      <c r="FF790"/>
      <c r="FG790"/>
      <c r="FH790"/>
      <c r="FI790"/>
      <c r="FJ790"/>
      <c r="FK790"/>
      <c r="FL790"/>
      <c r="FM790"/>
      <c r="FN790"/>
      <c r="FO790"/>
      <c r="FP790"/>
      <c r="FQ790"/>
      <c r="FR790"/>
      <c r="FS790"/>
      <c r="FT790"/>
      <c r="FU790"/>
      <c r="FV790"/>
      <c r="FW790"/>
      <c r="FX790"/>
      <c r="FY790"/>
      <c r="FZ790"/>
      <c r="GA790"/>
      <c r="GB790"/>
      <c r="GC790"/>
      <c r="GD790"/>
      <c r="GE790"/>
      <c r="GF790"/>
      <c r="GG790"/>
      <c r="GH790"/>
      <c r="GI790"/>
      <c r="GJ790"/>
      <c r="GK790"/>
      <c r="GL790"/>
      <c r="GM790"/>
      <c r="GN790"/>
      <c r="GO790"/>
      <c r="GP790"/>
      <c r="GQ790"/>
      <c r="GR790"/>
      <c r="GS790"/>
      <c r="GT790"/>
      <c r="GU790"/>
      <c r="GV790"/>
      <c r="GW790"/>
      <c r="GX790"/>
      <c r="GY790"/>
      <c r="GZ790"/>
      <c r="HA790"/>
      <c r="HB790"/>
      <c r="HC790"/>
      <c r="HD790"/>
      <c r="HE790"/>
      <c r="HF790"/>
      <c r="HG790"/>
      <c r="HH790"/>
      <c r="HI790"/>
      <c r="HJ790"/>
      <c r="HK790"/>
      <c r="HL790"/>
      <c r="HM790"/>
      <c r="HN790"/>
      <c r="HO790"/>
      <c r="HP790"/>
      <c r="HQ790"/>
      <c r="HR790"/>
      <c r="HS790"/>
      <c r="HT790"/>
      <c r="HU790"/>
      <c r="HV790"/>
      <c r="HW790"/>
      <c r="HX790"/>
      <c r="HY790"/>
      <c r="HZ790"/>
      <c r="IA790"/>
      <c r="IB790"/>
      <c r="IC790"/>
      <c r="ID790"/>
      <c r="IE790"/>
      <c r="IF790"/>
      <c r="IG790"/>
      <c r="IH790"/>
      <c r="II790"/>
      <c r="IJ790"/>
      <c r="IK790"/>
      <c r="IL790"/>
      <c r="IM790"/>
      <c r="IN790"/>
      <c r="IO790"/>
      <c r="IP790"/>
      <c r="IQ790"/>
      <c r="IR790"/>
      <c r="IS790"/>
      <c r="IT790"/>
      <c r="IU790"/>
      <c r="IV790"/>
      <c r="IW790"/>
      <c r="IX790"/>
      <c r="IY790"/>
      <c r="IZ790"/>
      <c r="JA790"/>
      <c r="JB790"/>
      <c r="JC790"/>
      <c r="JD790"/>
      <c r="JE790"/>
      <c r="JF790"/>
      <c r="JG790"/>
      <c r="JH790"/>
      <c r="JI790"/>
      <c r="JJ790"/>
      <c r="JK790"/>
      <c r="JL790"/>
      <c r="JM790"/>
      <c r="JN790"/>
      <c r="JO790"/>
      <c r="JP790"/>
      <c r="JQ790"/>
      <c r="JR790"/>
      <c r="JS790"/>
      <c r="JT790"/>
      <c r="JU790"/>
      <c r="JV790"/>
      <c r="JW790"/>
      <c r="JX790"/>
      <c r="JY790"/>
      <c r="JZ790"/>
      <c r="KA790"/>
      <c r="KB790"/>
      <c r="KC790"/>
      <c r="KD790"/>
      <c r="KE790"/>
      <c r="KF790"/>
      <c r="KG790"/>
      <c r="KH790"/>
      <c r="KI790"/>
      <c r="KJ790"/>
      <c r="KK790"/>
      <c r="KL790"/>
      <c r="KM790"/>
      <c r="KN790"/>
      <c r="KO790"/>
      <c r="KP790"/>
      <c r="KQ790"/>
      <c r="KR790"/>
      <c r="KS790"/>
      <c r="KT790"/>
      <c r="KU790"/>
      <c r="KV790"/>
      <c r="KW790"/>
      <c r="KX790"/>
      <c r="KY790"/>
      <c r="KZ790"/>
      <c r="LA790"/>
      <c r="LB790"/>
      <c r="LC790"/>
      <c r="LD790"/>
      <c r="LE790"/>
      <c r="LF790"/>
      <c r="LG790"/>
      <c r="LH790"/>
      <c r="LI790"/>
      <c r="LJ790"/>
      <c r="LK790"/>
      <c r="LL790"/>
      <c r="LM790"/>
      <c r="LN790"/>
      <c r="LO790"/>
      <c r="LP790"/>
      <c r="LQ790"/>
      <c r="LR790"/>
      <c r="LS790"/>
      <c r="LT790"/>
      <c r="LU790"/>
      <c r="LV790"/>
      <c r="LW790"/>
      <c r="LX790"/>
      <c r="LY790"/>
      <c r="LZ790"/>
      <c r="MA790"/>
      <c r="MB790"/>
      <c r="MC790"/>
      <c r="MD790"/>
      <c r="ME790"/>
      <c r="MF790"/>
      <c r="MG790"/>
      <c r="MH790"/>
      <c r="MI790"/>
      <c r="MJ790"/>
      <c r="MK790"/>
      <c r="ML790"/>
      <c r="MM790"/>
      <c r="MN790"/>
      <c r="MO790"/>
      <c r="MP790"/>
      <c r="MQ790"/>
      <c r="MR790"/>
      <c r="MS790"/>
      <c r="MT790"/>
    </row>
    <row r="791" spans="1:358" s="10" customFormat="1" x14ac:dyDescent="0.55000000000000004">
      <c r="A791"/>
      <c r="B791" s="141"/>
      <c r="C791" s="3"/>
      <c r="D791" s="3"/>
      <c r="E791" s="7"/>
      <c r="F791" s="3"/>
      <c r="G791" s="3"/>
      <c r="H791" s="3"/>
      <c r="I791" s="13"/>
      <c r="J791" s="3"/>
      <c r="K791" s="6"/>
      <c r="L791" s="7"/>
      <c r="M791" s="7"/>
      <c r="N791" s="8"/>
      <c r="O791" s="7"/>
      <c r="P791" s="9"/>
      <c r="Q791" s="7"/>
      <c r="R791" s="7"/>
      <c r="V791" s="1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  <c r="EF791"/>
      <c r="EG791"/>
      <c r="EH791"/>
      <c r="EI791"/>
      <c r="EJ791"/>
      <c r="EK791"/>
      <c r="EL791"/>
      <c r="EM791"/>
      <c r="EN791"/>
      <c r="EO791"/>
      <c r="EP791"/>
      <c r="EQ791"/>
      <c r="ER791"/>
      <c r="ES791"/>
      <c r="ET791"/>
      <c r="EU791"/>
      <c r="EV791"/>
      <c r="EW791"/>
      <c r="EX791"/>
      <c r="EY791"/>
      <c r="EZ791"/>
      <c r="FA791"/>
      <c r="FB791"/>
      <c r="FC791"/>
      <c r="FD791"/>
      <c r="FE791"/>
      <c r="FF791"/>
      <c r="FG791"/>
      <c r="FH791"/>
      <c r="FI791"/>
      <c r="FJ791"/>
      <c r="FK791"/>
      <c r="FL791"/>
      <c r="FM791"/>
      <c r="FN791"/>
      <c r="FO791"/>
      <c r="FP791"/>
      <c r="FQ791"/>
      <c r="FR791"/>
      <c r="FS791"/>
      <c r="FT791"/>
      <c r="FU791"/>
      <c r="FV791"/>
      <c r="FW791"/>
      <c r="FX791"/>
      <c r="FY791"/>
      <c r="FZ791"/>
      <c r="GA791"/>
      <c r="GB791"/>
      <c r="GC791"/>
      <c r="GD791"/>
      <c r="GE791"/>
      <c r="GF791"/>
      <c r="GG791"/>
      <c r="GH791"/>
      <c r="GI791"/>
      <c r="GJ791"/>
      <c r="GK791"/>
      <c r="GL791"/>
      <c r="GM791"/>
      <c r="GN791"/>
      <c r="GO791"/>
      <c r="GP791"/>
      <c r="GQ791"/>
      <c r="GR791"/>
      <c r="GS791"/>
      <c r="GT791"/>
      <c r="GU791"/>
      <c r="GV791"/>
      <c r="GW791"/>
      <c r="GX791"/>
      <c r="GY791"/>
      <c r="GZ791"/>
      <c r="HA791"/>
      <c r="HB791"/>
      <c r="HC791"/>
      <c r="HD791"/>
      <c r="HE791"/>
      <c r="HF791"/>
      <c r="HG791"/>
      <c r="HH791"/>
      <c r="HI791"/>
      <c r="HJ791"/>
      <c r="HK791"/>
      <c r="HL791"/>
      <c r="HM791"/>
      <c r="HN791"/>
      <c r="HO791"/>
      <c r="HP791"/>
      <c r="HQ791"/>
      <c r="HR791"/>
      <c r="HS791"/>
      <c r="HT791"/>
      <c r="HU791"/>
      <c r="HV791"/>
      <c r="HW791"/>
      <c r="HX791"/>
      <c r="HY791"/>
      <c r="HZ791"/>
      <c r="IA791"/>
      <c r="IB791"/>
      <c r="IC791"/>
      <c r="ID791"/>
      <c r="IE791"/>
      <c r="IF791"/>
      <c r="IG791"/>
      <c r="IH791"/>
      <c r="II791"/>
      <c r="IJ791"/>
      <c r="IK791"/>
      <c r="IL791"/>
      <c r="IM791"/>
      <c r="IN791"/>
      <c r="IO791"/>
      <c r="IP791"/>
      <c r="IQ791"/>
      <c r="IR791"/>
      <c r="IS791"/>
      <c r="IT791"/>
      <c r="IU791"/>
      <c r="IV791"/>
      <c r="IW791"/>
      <c r="IX791"/>
      <c r="IY791"/>
      <c r="IZ791"/>
      <c r="JA791"/>
      <c r="JB791"/>
      <c r="JC791"/>
      <c r="JD791"/>
      <c r="JE791"/>
      <c r="JF791"/>
      <c r="JG791"/>
      <c r="JH791"/>
      <c r="JI791"/>
      <c r="JJ791"/>
      <c r="JK791"/>
      <c r="JL791"/>
      <c r="JM791"/>
      <c r="JN791"/>
      <c r="JO791"/>
      <c r="JP791"/>
      <c r="JQ791"/>
      <c r="JR791"/>
      <c r="JS791"/>
      <c r="JT791"/>
      <c r="JU791"/>
      <c r="JV791"/>
      <c r="JW791"/>
      <c r="JX791"/>
      <c r="JY791"/>
      <c r="JZ791"/>
      <c r="KA791"/>
      <c r="KB791"/>
      <c r="KC791"/>
      <c r="KD791"/>
      <c r="KE791"/>
      <c r="KF791"/>
      <c r="KG791"/>
      <c r="KH791"/>
      <c r="KI791"/>
      <c r="KJ791"/>
      <c r="KK791"/>
      <c r="KL791"/>
      <c r="KM791"/>
      <c r="KN791"/>
      <c r="KO791"/>
      <c r="KP791"/>
      <c r="KQ791"/>
      <c r="KR791"/>
      <c r="KS791"/>
      <c r="KT791"/>
      <c r="KU791"/>
      <c r="KV791"/>
      <c r="KW791"/>
      <c r="KX791"/>
      <c r="KY791"/>
      <c r="KZ791"/>
      <c r="LA791"/>
      <c r="LB791"/>
      <c r="LC791"/>
      <c r="LD791"/>
      <c r="LE791"/>
      <c r="LF791"/>
      <c r="LG791"/>
      <c r="LH791"/>
      <c r="LI791"/>
      <c r="LJ791"/>
      <c r="LK791"/>
      <c r="LL791"/>
      <c r="LM791"/>
      <c r="LN791"/>
      <c r="LO791"/>
      <c r="LP791"/>
      <c r="LQ791"/>
      <c r="LR791"/>
      <c r="LS791"/>
      <c r="LT791"/>
      <c r="LU791"/>
      <c r="LV791"/>
      <c r="LW791"/>
      <c r="LX791"/>
      <c r="LY791"/>
      <c r="LZ791"/>
      <c r="MA791"/>
      <c r="MB791"/>
      <c r="MC791"/>
      <c r="MD791"/>
      <c r="ME791"/>
      <c r="MF791"/>
      <c r="MG791"/>
      <c r="MH791"/>
      <c r="MI791"/>
      <c r="MJ791"/>
      <c r="MK791"/>
      <c r="ML791"/>
      <c r="MM791"/>
      <c r="MN791"/>
      <c r="MO791"/>
      <c r="MP791"/>
      <c r="MQ791"/>
      <c r="MR791"/>
      <c r="MS791"/>
      <c r="MT791"/>
    </row>
    <row r="792" spans="1:358" s="10" customFormat="1" x14ac:dyDescent="0.55000000000000004">
      <c r="A792"/>
      <c r="B792" s="141"/>
      <c r="C792" s="3"/>
      <c r="D792" s="3"/>
      <c r="E792" s="7"/>
      <c r="F792" s="3"/>
      <c r="G792" s="3"/>
      <c r="H792" s="3"/>
      <c r="I792" s="13"/>
      <c r="J792" s="3"/>
      <c r="K792" s="6"/>
      <c r="L792" s="7"/>
      <c r="M792" s="7"/>
      <c r="N792" s="8"/>
      <c r="O792" s="7"/>
      <c r="P792" s="9"/>
      <c r="Q792" s="7"/>
      <c r="R792" s="7"/>
      <c r="V792" s="11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  <c r="EF792"/>
      <c r="EG792"/>
      <c r="EH792"/>
      <c r="EI792"/>
      <c r="EJ792"/>
      <c r="EK792"/>
      <c r="EL792"/>
      <c r="EM792"/>
      <c r="EN792"/>
      <c r="EO792"/>
      <c r="EP792"/>
      <c r="EQ792"/>
      <c r="ER792"/>
      <c r="ES792"/>
      <c r="ET792"/>
      <c r="EU792"/>
      <c r="EV792"/>
      <c r="EW792"/>
      <c r="EX792"/>
      <c r="EY792"/>
      <c r="EZ792"/>
      <c r="FA792"/>
      <c r="FB792"/>
      <c r="FC792"/>
      <c r="FD792"/>
      <c r="FE792"/>
      <c r="FF792"/>
      <c r="FG792"/>
      <c r="FH792"/>
      <c r="FI792"/>
      <c r="FJ792"/>
      <c r="FK792"/>
      <c r="FL792"/>
      <c r="FM792"/>
      <c r="FN792"/>
      <c r="FO792"/>
      <c r="FP792"/>
      <c r="FQ792"/>
      <c r="FR792"/>
      <c r="FS792"/>
      <c r="FT792"/>
      <c r="FU792"/>
      <c r="FV792"/>
      <c r="FW792"/>
      <c r="FX792"/>
      <c r="FY792"/>
      <c r="FZ792"/>
      <c r="GA792"/>
      <c r="GB792"/>
      <c r="GC792"/>
      <c r="GD792"/>
      <c r="GE792"/>
      <c r="GF792"/>
      <c r="GG792"/>
      <c r="GH792"/>
      <c r="GI792"/>
      <c r="GJ792"/>
      <c r="GK792"/>
      <c r="GL792"/>
      <c r="GM792"/>
      <c r="GN792"/>
      <c r="GO792"/>
      <c r="GP792"/>
      <c r="GQ792"/>
      <c r="GR792"/>
      <c r="GS792"/>
      <c r="GT792"/>
      <c r="GU792"/>
      <c r="GV792"/>
      <c r="GW792"/>
      <c r="GX792"/>
      <c r="GY792"/>
      <c r="GZ792"/>
      <c r="HA792"/>
      <c r="HB792"/>
      <c r="HC792"/>
      <c r="HD792"/>
      <c r="HE792"/>
      <c r="HF792"/>
      <c r="HG792"/>
      <c r="HH792"/>
      <c r="HI792"/>
      <c r="HJ792"/>
      <c r="HK792"/>
      <c r="HL792"/>
      <c r="HM792"/>
      <c r="HN792"/>
      <c r="HO792"/>
      <c r="HP792"/>
      <c r="HQ792"/>
      <c r="HR792"/>
      <c r="HS792"/>
      <c r="HT792"/>
      <c r="HU792"/>
      <c r="HV792"/>
      <c r="HW792"/>
      <c r="HX792"/>
      <c r="HY792"/>
      <c r="HZ792"/>
      <c r="IA792"/>
      <c r="IB792"/>
      <c r="IC792"/>
      <c r="ID792"/>
      <c r="IE792"/>
      <c r="IF792"/>
      <c r="IG792"/>
      <c r="IH792"/>
      <c r="II792"/>
      <c r="IJ792"/>
      <c r="IK792"/>
      <c r="IL792"/>
      <c r="IM792"/>
      <c r="IN792"/>
      <c r="IO792"/>
      <c r="IP792"/>
      <c r="IQ792"/>
      <c r="IR792"/>
      <c r="IS792"/>
      <c r="IT792"/>
      <c r="IU792"/>
      <c r="IV792"/>
      <c r="IW792"/>
      <c r="IX792"/>
      <c r="IY792"/>
      <c r="IZ792"/>
      <c r="JA792"/>
      <c r="JB792"/>
      <c r="JC792"/>
      <c r="JD792"/>
      <c r="JE792"/>
      <c r="JF792"/>
      <c r="JG792"/>
      <c r="JH792"/>
      <c r="JI792"/>
      <c r="JJ792"/>
      <c r="JK792"/>
      <c r="JL792"/>
      <c r="JM792"/>
      <c r="JN792"/>
      <c r="JO792"/>
      <c r="JP792"/>
      <c r="JQ792"/>
      <c r="JR792"/>
      <c r="JS792"/>
      <c r="JT792"/>
      <c r="JU792"/>
      <c r="JV792"/>
      <c r="JW792"/>
      <c r="JX792"/>
      <c r="JY792"/>
      <c r="JZ792"/>
      <c r="KA792"/>
      <c r="KB792"/>
      <c r="KC792"/>
      <c r="KD792"/>
      <c r="KE792"/>
      <c r="KF792"/>
      <c r="KG792"/>
      <c r="KH792"/>
      <c r="KI792"/>
      <c r="KJ792"/>
      <c r="KK792"/>
      <c r="KL792"/>
      <c r="KM792"/>
      <c r="KN792"/>
      <c r="KO792"/>
      <c r="KP792"/>
      <c r="KQ792"/>
      <c r="KR792"/>
      <c r="KS792"/>
      <c r="KT792"/>
      <c r="KU792"/>
      <c r="KV792"/>
      <c r="KW792"/>
      <c r="KX792"/>
      <c r="KY792"/>
      <c r="KZ792"/>
      <c r="LA792"/>
      <c r="LB792"/>
      <c r="LC792"/>
      <c r="LD792"/>
      <c r="LE792"/>
      <c r="LF792"/>
      <c r="LG792"/>
      <c r="LH792"/>
      <c r="LI792"/>
      <c r="LJ792"/>
      <c r="LK792"/>
      <c r="LL792"/>
      <c r="LM792"/>
      <c r="LN792"/>
      <c r="LO792"/>
      <c r="LP792"/>
      <c r="LQ792"/>
      <c r="LR792"/>
      <c r="LS792"/>
      <c r="LT792"/>
      <c r="LU792"/>
      <c r="LV792"/>
      <c r="LW792"/>
      <c r="LX792"/>
      <c r="LY792"/>
      <c r="LZ792"/>
      <c r="MA792"/>
      <c r="MB792"/>
      <c r="MC792"/>
      <c r="MD792"/>
      <c r="ME792"/>
      <c r="MF792"/>
      <c r="MG792"/>
      <c r="MH792"/>
      <c r="MI792"/>
      <c r="MJ792"/>
      <c r="MK792"/>
      <c r="ML792"/>
      <c r="MM792"/>
      <c r="MN792"/>
      <c r="MO792"/>
      <c r="MP792"/>
      <c r="MQ792"/>
      <c r="MR792"/>
      <c r="MS792"/>
      <c r="MT792"/>
    </row>
    <row r="793" spans="1:358" s="10" customFormat="1" x14ac:dyDescent="0.55000000000000004">
      <c r="A793"/>
      <c r="B793" s="141"/>
      <c r="C793" s="3"/>
      <c r="D793" s="3"/>
      <c r="E793" s="7"/>
      <c r="F793" s="3"/>
      <c r="G793" s="3"/>
      <c r="H793" s="3"/>
      <c r="I793" s="13"/>
      <c r="J793" s="3"/>
      <c r="K793" s="6"/>
      <c r="L793" s="7"/>
      <c r="M793" s="7"/>
      <c r="N793" s="8"/>
      <c r="O793" s="7"/>
      <c r="P793" s="9"/>
      <c r="Q793" s="7"/>
      <c r="R793" s="7"/>
      <c r="V793" s="11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  <c r="EF793"/>
      <c r="EG793"/>
      <c r="EH793"/>
      <c r="EI793"/>
      <c r="EJ793"/>
      <c r="EK793"/>
      <c r="EL793"/>
      <c r="EM793"/>
      <c r="EN793"/>
      <c r="EO793"/>
      <c r="EP793"/>
      <c r="EQ793"/>
      <c r="ER793"/>
      <c r="ES793"/>
      <c r="ET793"/>
      <c r="EU793"/>
      <c r="EV793"/>
      <c r="EW793"/>
      <c r="EX793"/>
      <c r="EY793"/>
      <c r="EZ793"/>
      <c r="FA793"/>
      <c r="FB793"/>
      <c r="FC793"/>
      <c r="FD793"/>
      <c r="FE793"/>
      <c r="FF793"/>
      <c r="FG793"/>
      <c r="FH793"/>
      <c r="FI793"/>
      <c r="FJ793"/>
      <c r="FK793"/>
      <c r="FL793"/>
      <c r="FM793"/>
      <c r="FN793"/>
      <c r="FO793"/>
      <c r="FP793"/>
      <c r="FQ793"/>
      <c r="FR793"/>
      <c r="FS793"/>
      <c r="FT793"/>
      <c r="FU793"/>
      <c r="FV793"/>
      <c r="FW793"/>
      <c r="FX793"/>
      <c r="FY793"/>
      <c r="FZ793"/>
      <c r="GA793"/>
      <c r="GB793"/>
      <c r="GC793"/>
      <c r="GD793"/>
      <c r="GE793"/>
      <c r="GF793"/>
      <c r="GG793"/>
      <c r="GH793"/>
      <c r="GI793"/>
      <c r="GJ793"/>
      <c r="GK793"/>
      <c r="GL793"/>
      <c r="GM793"/>
      <c r="GN793"/>
      <c r="GO793"/>
      <c r="GP793"/>
      <c r="GQ793"/>
      <c r="GR793"/>
      <c r="GS793"/>
      <c r="GT793"/>
      <c r="GU793"/>
      <c r="GV793"/>
      <c r="GW793"/>
      <c r="GX793"/>
      <c r="GY793"/>
      <c r="GZ793"/>
      <c r="HA793"/>
      <c r="HB793"/>
      <c r="HC793"/>
      <c r="HD793"/>
      <c r="HE793"/>
      <c r="HF793"/>
      <c r="HG793"/>
      <c r="HH793"/>
      <c r="HI793"/>
      <c r="HJ793"/>
      <c r="HK793"/>
      <c r="HL793"/>
      <c r="HM793"/>
      <c r="HN793"/>
      <c r="HO793"/>
      <c r="HP793"/>
      <c r="HQ793"/>
      <c r="HR793"/>
      <c r="HS793"/>
      <c r="HT793"/>
      <c r="HU793"/>
      <c r="HV793"/>
      <c r="HW793"/>
      <c r="HX793"/>
      <c r="HY793"/>
      <c r="HZ793"/>
      <c r="IA793"/>
      <c r="IB793"/>
      <c r="IC793"/>
      <c r="ID793"/>
      <c r="IE793"/>
      <c r="IF793"/>
      <c r="IG793"/>
      <c r="IH793"/>
      <c r="II793"/>
      <c r="IJ793"/>
      <c r="IK793"/>
      <c r="IL793"/>
      <c r="IM793"/>
      <c r="IN793"/>
      <c r="IO793"/>
      <c r="IP793"/>
      <c r="IQ793"/>
      <c r="IR793"/>
      <c r="IS793"/>
      <c r="IT793"/>
      <c r="IU793"/>
      <c r="IV793"/>
      <c r="IW793"/>
      <c r="IX793"/>
      <c r="IY793"/>
      <c r="IZ793"/>
      <c r="JA793"/>
      <c r="JB793"/>
      <c r="JC793"/>
      <c r="JD793"/>
      <c r="JE793"/>
      <c r="JF793"/>
      <c r="JG793"/>
      <c r="JH793"/>
      <c r="JI793"/>
      <c r="JJ793"/>
      <c r="JK793"/>
      <c r="JL793"/>
      <c r="JM793"/>
      <c r="JN793"/>
      <c r="JO793"/>
      <c r="JP793"/>
      <c r="JQ793"/>
      <c r="JR793"/>
      <c r="JS793"/>
      <c r="JT793"/>
      <c r="JU793"/>
      <c r="JV793"/>
      <c r="JW793"/>
      <c r="JX793"/>
      <c r="JY793"/>
      <c r="JZ793"/>
      <c r="KA793"/>
      <c r="KB793"/>
      <c r="KC793"/>
      <c r="KD793"/>
      <c r="KE793"/>
      <c r="KF793"/>
      <c r="KG793"/>
      <c r="KH793"/>
      <c r="KI793"/>
      <c r="KJ793"/>
      <c r="KK793"/>
      <c r="KL793"/>
      <c r="KM793"/>
      <c r="KN793"/>
      <c r="KO793"/>
      <c r="KP793"/>
      <c r="KQ793"/>
      <c r="KR793"/>
      <c r="KS793"/>
      <c r="KT793"/>
      <c r="KU793"/>
      <c r="KV793"/>
      <c r="KW793"/>
      <c r="KX793"/>
      <c r="KY793"/>
      <c r="KZ793"/>
      <c r="LA793"/>
      <c r="LB793"/>
      <c r="LC793"/>
      <c r="LD793"/>
      <c r="LE793"/>
      <c r="LF793"/>
      <c r="LG793"/>
      <c r="LH793"/>
      <c r="LI793"/>
      <c r="LJ793"/>
      <c r="LK793"/>
      <c r="LL793"/>
      <c r="LM793"/>
      <c r="LN793"/>
      <c r="LO793"/>
      <c r="LP793"/>
      <c r="LQ793"/>
      <c r="LR793"/>
      <c r="LS793"/>
      <c r="LT793"/>
      <c r="LU793"/>
      <c r="LV793"/>
      <c r="LW793"/>
      <c r="LX793"/>
      <c r="LY793"/>
      <c r="LZ793"/>
      <c r="MA793"/>
      <c r="MB793"/>
      <c r="MC793"/>
      <c r="MD793"/>
      <c r="ME793"/>
      <c r="MF793"/>
      <c r="MG793"/>
      <c r="MH793"/>
      <c r="MI793"/>
      <c r="MJ793"/>
      <c r="MK793"/>
      <c r="ML793"/>
      <c r="MM793"/>
      <c r="MN793"/>
      <c r="MO793"/>
      <c r="MP793"/>
      <c r="MQ793"/>
      <c r="MR793"/>
      <c r="MS793"/>
      <c r="MT793"/>
    </row>
    <row r="794" spans="1:358" s="10" customFormat="1" x14ac:dyDescent="0.55000000000000004">
      <c r="A794"/>
      <c r="B794" s="141"/>
      <c r="C794" s="3"/>
      <c r="D794" s="3"/>
      <c r="E794" s="7"/>
      <c r="F794" s="3"/>
      <c r="G794" s="3"/>
      <c r="H794" s="3"/>
      <c r="I794" s="13"/>
      <c r="J794" s="3"/>
      <c r="K794" s="6"/>
      <c r="L794" s="7"/>
      <c r="M794" s="7"/>
      <c r="N794" s="8"/>
      <c r="O794" s="7"/>
      <c r="P794" s="9"/>
      <c r="Q794" s="7"/>
      <c r="R794" s="7"/>
      <c r="V794" s="11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  <c r="EF794"/>
      <c r="EG794"/>
      <c r="EH794"/>
      <c r="EI794"/>
      <c r="EJ794"/>
      <c r="EK794"/>
      <c r="EL794"/>
      <c r="EM794"/>
      <c r="EN794"/>
      <c r="EO794"/>
      <c r="EP794"/>
      <c r="EQ794"/>
      <c r="ER794"/>
      <c r="ES794"/>
      <c r="ET794"/>
      <c r="EU794"/>
      <c r="EV794"/>
      <c r="EW794"/>
      <c r="EX794"/>
      <c r="EY794"/>
      <c r="EZ794"/>
      <c r="FA794"/>
      <c r="FB794"/>
      <c r="FC794"/>
      <c r="FD794"/>
      <c r="FE794"/>
      <c r="FF794"/>
      <c r="FG794"/>
      <c r="FH794"/>
      <c r="FI794"/>
      <c r="FJ794"/>
      <c r="FK794"/>
      <c r="FL794"/>
      <c r="FM794"/>
      <c r="FN794"/>
      <c r="FO794"/>
      <c r="FP794"/>
      <c r="FQ794"/>
      <c r="FR794"/>
      <c r="FS794"/>
      <c r="FT794"/>
      <c r="FU794"/>
      <c r="FV794"/>
      <c r="FW794"/>
      <c r="FX794"/>
      <c r="FY794"/>
      <c r="FZ794"/>
      <c r="GA794"/>
      <c r="GB794"/>
      <c r="GC794"/>
      <c r="GD794"/>
      <c r="GE794"/>
      <c r="GF794"/>
      <c r="GG794"/>
      <c r="GH794"/>
      <c r="GI794"/>
      <c r="GJ794"/>
      <c r="GK794"/>
      <c r="GL794"/>
      <c r="GM794"/>
      <c r="GN794"/>
      <c r="GO794"/>
      <c r="GP794"/>
      <c r="GQ794"/>
      <c r="GR794"/>
      <c r="GS794"/>
      <c r="GT794"/>
      <c r="GU794"/>
      <c r="GV794"/>
      <c r="GW794"/>
      <c r="GX794"/>
      <c r="GY794"/>
      <c r="GZ794"/>
      <c r="HA794"/>
      <c r="HB794"/>
      <c r="HC794"/>
      <c r="HD794"/>
      <c r="HE794"/>
      <c r="HF794"/>
      <c r="HG794"/>
      <c r="HH794"/>
      <c r="HI794"/>
      <c r="HJ794"/>
      <c r="HK794"/>
      <c r="HL794"/>
      <c r="HM794"/>
      <c r="HN794"/>
      <c r="HO794"/>
      <c r="HP794"/>
      <c r="HQ794"/>
      <c r="HR794"/>
      <c r="HS794"/>
      <c r="HT794"/>
      <c r="HU794"/>
      <c r="HV794"/>
      <c r="HW794"/>
      <c r="HX794"/>
      <c r="HY794"/>
      <c r="HZ794"/>
      <c r="IA794"/>
      <c r="IB794"/>
      <c r="IC794"/>
      <c r="ID794"/>
      <c r="IE794"/>
      <c r="IF794"/>
      <c r="IG794"/>
      <c r="IH794"/>
      <c r="II794"/>
      <c r="IJ794"/>
      <c r="IK794"/>
      <c r="IL794"/>
      <c r="IM794"/>
      <c r="IN794"/>
      <c r="IO794"/>
      <c r="IP794"/>
      <c r="IQ794"/>
      <c r="IR794"/>
      <c r="IS794"/>
      <c r="IT794"/>
      <c r="IU794"/>
      <c r="IV794"/>
      <c r="IW794"/>
      <c r="IX794"/>
      <c r="IY794"/>
      <c r="IZ794"/>
      <c r="JA794"/>
      <c r="JB794"/>
      <c r="JC794"/>
      <c r="JD794"/>
      <c r="JE794"/>
      <c r="JF794"/>
      <c r="JG794"/>
      <c r="JH794"/>
      <c r="JI794"/>
      <c r="JJ794"/>
      <c r="JK794"/>
      <c r="JL794"/>
      <c r="JM794"/>
      <c r="JN794"/>
      <c r="JO794"/>
      <c r="JP794"/>
      <c r="JQ794"/>
      <c r="JR794"/>
      <c r="JS794"/>
      <c r="JT794"/>
      <c r="JU794"/>
      <c r="JV794"/>
      <c r="JW794"/>
      <c r="JX794"/>
      <c r="JY794"/>
      <c r="JZ794"/>
      <c r="KA794"/>
      <c r="KB794"/>
      <c r="KC794"/>
      <c r="KD794"/>
      <c r="KE794"/>
      <c r="KF794"/>
      <c r="KG794"/>
      <c r="KH794"/>
      <c r="KI794"/>
      <c r="KJ794"/>
      <c r="KK794"/>
      <c r="KL794"/>
      <c r="KM794"/>
      <c r="KN794"/>
      <c r="KO794"/>
      <c r="KP794"/>
      <c r="KQ794"/>
      <c r="KR794"/>
      <c r="KS794"/>
      <c r="KT794"/>
      <c r="KU794"/>
      <c r="KV794"/>
      <c r="KW794"/>
      <c r="KX794"/>
      <c r="KY794"/>
      <c r="KZ794"/>
      <c r="LA794"/>
      <c r="LB794"/>
      <c r="LC794"/>
      <c r="LD794"/>
      <c r="LE794"/>
      <c r="LF794"/>
      <c r="LG794"/>
      <c r="LH794"/>
      <c r="LI794"/>
      <c r="LJ794"/>
      <c r="LK794"/>
      <c r="LL794"/>
      <c r="LM794"/>
      <c r="LN794"/>
      <c r="LO794"/>
      <c r="LP794"/>
      <c r="LQ794"/>
      <c r="LR794"/>
      <c r="LS794"/>
      <c r="LT794"/>
      <c r="LU794"/>
      <c r="LV794"/>
      <c r="LW794"/>
      <c r="LX794"/>
      <c r="LY794"/>
      <c r="LZ794"/>
      <c r="MA794"/>
      <c r="MB794"/>
      <c r="MC794"/>
      <c r="MD794"/>
      <c r="ME794"/>
      <c r="MF794"/>
      <c r="MG794"/>
      <c r="MH794"/>
      <c r="MI794"/>
      <c r="MJ794"/>
      <c r="MK794"/>
      <c r="ML794"/>
      <c r="MM794"/>
      <c r="MN794"/>
      <c r="MO794"/>
      <c r="MP794"/>
      <c r="MQ794"/>
      <c r="MR794"/>
      <c r="MS794"/>
      <c r="MT794"/>
    </row>
    <row r="795" spans="1:358" s="10" customFormat="1" x14ac:dyDescent="0.55000000000000004">
      <c r="A795"/>
      <c r="B795" s="141"/>
      <c r="C795" s="3"/>
      <c r="D795" s="3"/>
      <c r="E795" s="7"/>
      <c r="F795" s="3"/>
      <c r="G795" s="3"/>
      <c r="H795" s="3"/>
      <c r="I795" s="13"/>
      <c r="J795" s="3"/>
      <c r="K795" s="6"/>
      <c r="L795" s="7"/>
      <c r="M795" s="7"/>
      <c r="N795" s="8"/>
      <c r="O795" s="7"/>
      <c r="P795" s="9"/>
      <c r="Q795" s="7"/>
      <c r="R795" s="7"/>
      <c r="V795" s="11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  <c r="EH795"/>
      <c r="EI795"/>
      <c r="EJ795"/>
      <c r="EK795"/>
      <c r="EL795"/>
      <c r="EM795"/>
      <c r="EN795"/>
      <c r="EO795"/>
      <c r="EP795"/>
      <c r="EQ795"/>
      <c r="ER795"/>
      <c r="ES795"/>
      <c r="ET795"/>
      <c r="EU795"/>
      <c r="EV795"/>
      <c r="EW795"/>
      <c r="EX795"/>
      <c r="EY795"/>
      <c r="EZ795"/>
      <c r="FA795"/>
      <c r="FB795"/>
      <c r="FC795"/>
      <c r="FD795"/>
      <c r="FE795"/>
      <c r="FF795"/>
      <c r="FG795"/>
      <c r="FH795"/>
      <c r="FI795"/>
      <c r="FJ795"/>
      <c r="FK795"/>
      <c r="FL795"/>
      <c r="FM795"/>
      <c r="FN795"/>
      <c r="FO795"/>
      <c r="FP795"/>
      <c r="FQ795"/>
      <c r="FR795"/>
      <c r="FS795"/>
      <c r="FT795"/>
      <c r="FU795"/>
      <c r="FV795"/>
      <c r="FW795"/>
      <c r="FX795"/>
      <c r="FY795"/>
      <c r="FZ795"/>
      <c r="GA795"/>
      <c r="GB795"/>
      <c r="GC795"/>
      <c r="GD795"/>
      <c r="GE795"/>
      <c r="GF795"/>
      <c r="GG795"/>
      <c r="GH795"/>
      <c r="GI795"/>
      <c r="GJ795"/>
      <c r="GK795"/>
      <c r="GL795"/>
      <c r="GM795"/>
      <c r="GN795"/>
      <c r="GO795"/>
      <c r="GP795"/>
      <c r="GQ795"/>
      <c r="GR795"/>
      <c r="GS795"/>
      <c r="GT795"/>
      <c r="GU795"/>
      <c r="GV795"/>
      <c r="GW795"/>
      <c r="GX795"/>
      <c r="GY795"/>
      <c r="GZ795"/>
      <c r="HA795"/>
      <c r="HB795"/>
      <c r="HC795"/>
      <c r="HD795"/>
      <c r="HE795"/>
      <c r="HF795"/>
      <c r="HG795"/>
      <c r="HH795"/>
      <c r="HI795"/>
      <c r="HJ795"/>
      <c r="HK795"/>
      <c r="HL795"/>
      <c r="HM795"/>
      <c r="HN795"/>
      <c r="HO795"/>
      <c r="HP795"/>
      <c r="HQ795"/>
      <c r="HR795"/>
      <c r="HS795"/>
      <c r="HT795"/>
      <c r="HU795"/>
      <c r="HV795"/>
      <c r="HW795"/>
      <c r="HX795"/>
      <c r="HY795"/>
      <c r="HZ795"/>
      <c r="IA795"/>
      <c r="IB795"/>
      <c r="IC795"/>
      <c r="ID795"/>
      <c r="IE795"/>
      <c r="IF795"/>
      <c r="IG795"/>
      <c r="IH795"/>
      <c r="II795"/>
      <c r="IJ795"/>
      <c r="IK795"/>
      <c r="IL795"/>
      <c r="IM795"/>
      <c r="IN795"/>
      <c r="IO795"/>
      <c r="IP795"/>
      <c r="IQ795"/>
      <c r="IR795"/>
      <c r="IS795"/>
      <c r="IT795"/>
      <c r="IU795"/>
      <c r="IV795"/>
      <c r="IW795"/>
      <c r="IX795"/>
      <c r="IY795"/>
      <c r="IZ795"/>
      <c r="JA795"/>
      <c r="JB795"/>
      <c r="JC795"/>
      <c r="JD795"/>
      <c r="JE795"/>
      <c r="JF795"/>
      <c r="JG795"/>
      <c r="JH795"/>
      <c r="JI795"/>
      <c r="JJ795"/>
      <c r="JK795"/>
      <c r="JL795"/>
      <c r="JM795"/>
      <c r="JN795"/>
      <c r="JO795"/>
      <c r="JP795"/>
      <c r="JQ795"/>
      <c r="JR795"/>
      <c r="JS795"/>
      <c r="JT795"/>
      <c r="JU795"/>
      <c r="JV795"/>
      <c r="JW795"/>
      <c r="JX795"/>
      <c r="JY795"/>
      <c r="JZ795"/>
      <c r="KA795"/>
      <c r="KB795"/>
      <c r="KC795"/>
      <c r="KD795"/>
      <c r="KE795"/>
      <c r="KF795"/>
      <c r="KG795"/>
      <c r="KH795"/>
      <c r="KI795"/>
      <c r="KJ795"/>
      <c r="KK795"/>
      <c r="KL795"/>
      <c r="KM795"/>
      <c r="KN795"/>
      <c r="KO795"/>
      <c r="KP795"/>
      <c r="KQ795"/>
      <c r="KR795"/>
      <c r="KS795"/>
      <c r="KT795"/>
      <c r="KU795"/>
      <c r="KV795"/>
      <c r="KW795"/>
      <c r="KX795"/>
      <c r="KY795"/>
      <c r="KZ795"/>
      <c r="LA795"/>
      <c r="LB795"/>
      <c r="LC795"/>
      <c r="LD795"/>
      <c r="LE795"/>
      <c r="LF795"/>
      <c r="LG795"/>
      <c r="LH795"/>
      <c r="LI795"/>
      <c r="LJ795"/>
      <c r="LK795"/>
      <c r="LL795"/>
      <c r="LM795"/>
      <c r="LN795"/>
      <c r="LO795"/>
      <c r="LP795"/>
      <c r="LQ795"/>
      <c r="LR795"/>
      <c r="LS795"/>
      <c r="LT795"/>
      <c r="LU795"/>
      <c r="LV795"/>
      <c r="LW795"/>
      <c r="LX795"/>
      <c r="LY795"/>
      <c r="LZ795"/>
      <c r="MA795"/>
      <c r="MB795"/>
      <c r="MC795"/>
      <c r="MD795"/>
      <c r="ME795"/>
      <c r="MF795"/>
      <c r="MG795"/>
      <c r="MH795"/>
      <c r="MI795"/>
      <c r="MJ795"/>
      <c r="MK795"/>
      <c r="ML795"/>
      <c r="MM795"/>
      <c r="MN795"/>
      <c r="MO795"/>
      <c r="MP795"/>
      <c r="MQ795"/>
      <c r="MR795"/>
      <c r="MS795"/>
      <c r="MT795"/>
    </row>
    <row r="796" spans="1:358" s="10" customFormat="1" x14ac:dyDescent="0.55000000000000004">
      <c r="A796"/>
      <c r="B796" s="141"/>
      <c r="C796" s="3"/>
      <c r="D796" s="3"/>
      <c r="E796" s="7"/>
      <c r="F796" s="3"/>
      <c r="G796" s="3"/>
      <c r="H796" s="3"/>
      <c r="I796" s="13"/>
      <c r="J796" s="3"/>
      <c r="K796" s="6"/>
      <c r="L796" s="7"/>
      <c r="M796" s="7"/>
      <c r="N796" s="8"/>
      <c r="O796" s="7"/>
      <c r="P796" s="9"/>
      <c r="Q796" s="7"/>
      <c r="R796" s="7"/>
      <c r="V796" s="11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  <c r="EF796"/>
      <c r="EG796"/>
      <c r="EH796"/>
      <c r="EI796"/>
      <c r="EJ796"/>
      <c r="EK796"/>
      <c r="EL796"/>
      <c r="EM796"/>
      <c r="EN796"/>
      <c r="EO796"/>
      <c r="EP796"/>
      <c r="EQ796"/>
      <c r="ER796"/>
      <c r="ES796"/>
      <c r="ET796"/>
      <c r="EU796"/>
      <c r="EV796"/>
      <c r="EW796"/>
      <c r="EX796"/>
      <c r="EY796"/>
      <c r="EZ796"/>
      <c r="FA796"/>
      <c r="FB796"/>
      <c r="FC796"/>
      <c r="FD796"/>
      <c r="FE796"/>
      <c r="FF796"/>
      <c r="FG796"/>
      <c r="FH796"/>
      <c r="FI796"/>
      <c r="FJ796"/>
      <c r="FK796"/>
      <c r="FL796"/>
      <c r="FM796"/>
      <c r="FN796"/>
      <c r="FO796"/>
      <c r="FP796"/>
      <c r="FQ796"/>
      <c r="FR796"/>
      <c r="FS796"/>
      <c r="FT796"/>
      <c r="FU796"/>
      <c r="FV796"/>
      <c r="FW796"/>
      <c r="FX796"/>
      <c r="FY796"/>
      <c r="FZ796"/>
      <c r="GA796"/>
      <c r="GB796"/>
      <c r="GC796"/>
      <c r="GD796"/>
      <c r="GE796"/>
      <c r="GF796"/>
      <c r="GG796"/>
      <c r="GH796"/>
      <c r="GI796"/>
      <c r="GJ796"/>
      <c r="GK796"/>
      <c r="GL796"/>
      <c r="GM796"/>
      <c r="GN796"/>
      <c r="GO796"/>
      <c r="GP796"/>
      <c r="GQ796"/>
      <c r="GR796"/>
      <c r="GS796"/>
      <c r="GT796"/>
      <c r="GU796"/>
      <c r="GV796"/>
      <c r="GW796"/>
      <c r="GX796"/>
      <c r="GY796"/>
      <c r="GZ796"/>
      <c r="HA796"/>
      <c r="HB796"/>
      <c r="HC796"/>
      <c r="HD796"/>
      <c r="HE796"/>
      <c r="HF796"/>
      <c r="HG796"/>
      <c r="HH796"/>
      <c r="HI796"/>
      <c r="HJ796"/>
      <c r="HK796"/>
      <c r="HL796"/>
      <c r="HM796"/>
      <c r="HN796"/>
      <c r="HO796"/>
      <c r="HP796"/>
      <c r="HQ796"/>
      <c r="HR796"/>
      <c r="HS796"/>
      <c r="HT796"/>
      <c r="HU796"/>
      <c r="HV796"/>
      <c r="HW796"/>
      <c r="HX796"/>
      <c r="HY796"/>
      <c r="HZ796"/>
      <c r="IA796"/>
      <c r="IB796"/>
      <c r="IC796"/>
      <c r="ID796"/>
      <c r="IE796"/>
      <c r="IF796"/>
      <c r="IG796"/>
      <c r="IH796"/>
      <c r="II796"/>
      <c r="IJ796"/>
      <c r="IK796"/>
      <c r="IL796"/>
      <c r="IM796"/>
      <c r="IN796"/>
      <c r="IO796"/>
      <c r="IP796"/>
      <c r="IQ796"/>
      <c r="IR796"/>
      <c r="IS796"/>
      <c r="IT796"/>
      <c r="IU796"/>
      <c r="IV796"/>
      <c r="IW796"/>
      <c r="IX796"/>
      <c r="IY796"/>
      <c r="IZ796"/>
      <c r="JA796"/>
      <c r="JB796"/>
      <c r="JC796"/>
      <c r="JD796"/>
      <c r="JE796"/>
      <c r="JF796"/>
      <c r="JG796"/>
      <c r="JH796"/>
      <c r="JI796"/>
      <c r="JJ796"/>
      <c r="JK796"/>
      <c r="JL796"/>
      <c r="JM796"/>
      <c r="JN796"/>
      <c r="JO796"/>
      <c r="JP796"/>
      <c r="JQ796"/>
      <c r="JR796"/>
      <c r="JS796"/>
      <c r="JT796"/>
      <c r="JU796"/>
      <c r="JV796"/>
      <c r="JW796"/>
      <c r="JX796"/>
      <c r="JY796"/>
      <c r="JZ796"/>
      <c r="KA796"/>
      <c r="KB796"/>
      <c r="KC796"/>
      <c r="KD796"/>
      <c r="KE796"/>
      <c r="KF796"/>
      <c r="KG796"/>
      <c r="KH796"/>
      <c r="KI796"/>
      <c r="KJ796"/>
      <c r="KK796"/>
      <c r="KL796"/>
      <c r="KM796"/>
      <c r="KN796"/>
      <c r="KO796"/>
      <c r="KP796"/>
      <c r="KQ796"/>
      <c r="KR796"/>
      <c r="KS796"/>
      <c r="KT796"/>
      <c r="KU796"/>
      <c r="KV796"/>
      <c r="KW796"/>
      <c r="KX796"/>
      <c r="KY796"/>
      <c r="KZ796"/>
      <c r="LA796"/>
      <c r="LB796"/>
      <c r="LC796"/>
      <c r="LD796"/>
      <c r="LE796"/>
      <c r="LF796"/>
      <c r="LG796"/>
      <c r="LH796"/>
      <c r="LI796"/>
      <c r="LJ796"/>
      <c r="LK796"/>
      <c r="LL796"/>
      <c r="LM796"/>
      <c r="LN796"/>
      <c r="LO796"/>
      <c r="LP796"/>
      <c r="LQ796"/>
      <c r="LR796"/>
      <c r="LS796"/>
      <c r="LT796"/>
      <c r="LU796"/>
      <c r="LV796"/>
      <c r="LW796"/>
      <c r="LX796"/>
      <c r="LY796"/>
      <c r="LZ796"/>
      <c r="MA796"/>
      <c r="MB796"/>
      <c r="MC796"/>
      <c r="MD796"/>
      <c r="ME796"/>
      <c r="MF796"/>
      <c r="MG796"/>
      <c r="MH796"/>
      <c r="MI796"/>
      <c r="MJ796"/>
      <c r="MK796"/>
      <c r="ML796"/>
      <c r="MM796"/>
      <c r="MN796"/>
      <c r="MO796"/>
      <c r="MP796"/>
      <c r="MQ796"/>
      <c r="MR796"/>
      <c r="MS796"/>
      <c r="MT796"/>
    </row>
    <row r="797" spans="1:358" s="10" customFormat="1" x14ac:dyDescent="0.55000000000000004">
      <c r="A797"/>
      <c r="B797" s="141"/>
      <c r="C797" s="3"/>
      <c r="D797" s="3"/>
      <c r="E797" s="7"/>
      <c r="F797" s="3"/>
      <c r="G797" s="3"/>
      <c r="H797" s="3"/>
      <c r="I797" s="13"/>
      <c r="J797" s="3"/>
      <c r="K797" s="6"/>
      <c r="L797" s="7"/>
      <c r="M797" s="7"/>
      <c r="N797" s="8"/>
      <c r="O797" s="7"/>
      <c r="P797" s="9"/>
      <c r="Q797" s="7"/>
      <c r="R797" s="7"/>
      <c r="V797" s="11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  <c r="EH797"/>
      <c r="EI797"/>
      <c r="EJ797"/>
      <c r="EK797"/>
      <c r="EL797"/>
      <c r="EM797"/>
      <c r="EN797"/>
      <c r="EO797"/>
      <c r="EP797"/>
      <c r="EQ797"/>
      <c r="ER797"/>
      <c r="ES797"/>
      <c r="ET797"/>
      <c r="EU797"/>
      <c r="EV797"/>
      <c r="EW797"/>
      <c r="EX797"/>
      <c r="EY797"/>
      <c r="EZ797"/>
      <c r="FA797"/>
      <c r="FB797"/>
      <c r="FC797"/>
      <c r="FD797"/>
      <c r="FE797"/>
      <c r="FF797"/>
      <c r="FG797"/>
      <c r="FH797"/>
      <c r="FI797"/>
      <c r="FJ797"/>
      <c r="FK797"/>
      <c r="FL797"/>
      <c r="FM797"/>
      <c r="FN797"/>
      <c r="FO797"/>
      <c r="FP797"/>
      <c r="FQ797"/>
      <c r="FR797"/>
      <c r="FS797"/>
      <c r="FT797"/>
      <c r="FU797"/>
      <c r="FV797"/>
      <c r="FW797"/>
      <c r="FX797"/>
      <c r="FY797"/>
      <c r="FZ797"/>
      <c r="GA797"/>
      <c r="GB797"/>
      <c r="GC797"/>
      <c r="GD797"/>
      <c r="GE797"/>
      <c r="GF797"/>
      <c r="GG797"/>
      <c r="GH797"/>
      <c r="GI797"/>
      <c r="GJ797"/>
      <c r="GK797"/>
      <c r="GL797"/>
      <c r="GM797"/>
      <c r="GN797"/>
      <c r="GO797"/>
      <c r="GP797"/>
      <c r="GQ797"/>
      <c r="GR797"/>
      <c r="GS797"/>
      <c r="GT797"/>
      <c r="GU797"/>
      <c r="GV797"/>
      <c r="GW797"/>
      <c r="GX797"/>
      <c r="GY797"/>
      <c r="GZ797"/>
      <c r="HA797"/>
      <c r="HB797"/>
      <c r="HC797"/>
      <c r="HD797"/>
      <c r="HE797"/>
      <c r="HF797"/>
      <c r="HG797"/>
      <c r="HH797"/>
      <c r="HI797"/>
      <c r="HJ797"/>
      <c r="HK797"/>
      <c r="HL797"/>
      <c r="HM797"/>
      <c r="HN797"/>
      <c r="HO797"/>
      <c r="HP797"/>
      <c r="HQ797"/>
      <c r="HR797"/>
      <c r="HS797"/>
      <c r="HT797"/>
      <c r="HU797"/>
      <c r="HV797"/>
      <c r="HW797"/>
      <c r="HX797"/>
      <c r="HY797"/>
      <c r="HZ797"/>
      <c r="IA797"/>
      <c r="IB797"/>
      <c r="IC797"/>
      <c r="ID797"/>
      <c r="IE797"/>
      <c r="IF797"/>
      <c r="IG797"/>
      <c r="IH797"/>
      <c r="II797"/>
      <c r="IJ797"/>
      <c r="IK797"/>
      <c r="IL797"/>
      <c r="IM797"/>
      <c r="IN797"/>
      <c r="IO797"/>
      <c r="IP797"/>
      <c r="IQ797"/>
      <c r="IR797"/>
      <c r="IS797"/>
      <c r="IT797"/>
      <c r="IU797"/>
      <c r="IV797"/>
      <c r="IW797"/>
      <c r="IX797"/>
      <c r="IY797"/>
      <c r="IZ797"/>
      <c r="JA797"/>
      <c r="JB797"/>
      <c r="JC797"/>
      <c r="JD797"/>
      <c r="JE797"/>
      <c r="JF797"/>
      <c r="JG797"/>
      <c r="JH797"/>
      <c r="JI797"/>
      <c r="JJ797"/>
      <c r="JK797"/>
      <c r="JL797"/>
      <c r="JM797"/>
      <c r="JN797"/>
      <c r="JO797"/>
      <c r="JP797"/>
      <c r="JQ797"/>
      <c r="JR797"/>
      <c r="JS797"/>
      <c r="JT797"/>
      <c r="JU797"/>
      <c r="JV797"/>
      <c r="JW797"/>
      <c r="JX797"/>
      <c r="JY797"/>
      <c r="JZ797"/>
      <c r="KA797"/>
      <c r="KB797"/>
      <c r="KC797"/>
      <c r="KD797"/>
      <c r="KE797"/>
      <c r="KF797"/>
      <c r="KG797"/>
      <c r="KH797"/>
      <c r="KI797"/>
      <c r="KJ797"/>
      <c r="KK797"/>
      <c r="KL797"/>
      <c r="KM797"/>
      <c r="KN797"/>
      <c r="KO797"/>
      <c r="KP797"/>
      <c r="KQ797"/>
      <c r="KR797"/>
      <c r="KS797"/>
      <c r="KT797"/>
      <c r="KU797"/>
      <c r="KV797"/>
      <c r="KW797"/>
      <c r="KX797"/>
      <c r="KY797"/>
      <c r="KZ797"/>
      <c r="LA797"/>
      <c r="LB797"/>
      <c r="LC797"/>
      <c r="LD797"/>
      <c r="LE797"/>
      <c r="LF797"/>
      <c r="LG797"/>
      <c r="LH797"/>
      <c r="LI797"/>
      <c r="LJ797"/>
      <c r="LK797"/>
      <c r="LL797"/>
      <c r="LM797"/>
      <c r="LN797"/>
      <c r="LO797"/>
      <c r="LP797"/>
      <c r="LQ797"/>
      <c r="LR797"/>
      <c r="LS797"/>
      <c r="LT797"/>
      <c r="LU797"/>
      <c r="LV797"/>
      <c r="LW797"/>
      <c r="LX797"/>
      <c r="LY797"/>
      <c r="LZ797"/>
      <c r="MA797"/>
      <c r="MB797"/>
      <c r="MC797"/>
      <c r="MD797"/>
      <c r="ME797"/>
      <c r="MF797"/>
      <c r="MG797"/>
      <c r="MH797"/>
      <c r="MI797"/>
      <c r="MJ797"/>
      <c r="MK797"/>
      <c r="ML797"/>
      <c r="MM797"/>
      <c r="MN797"/>
      <c r="MO797"/>
      <c r="MP797"/>
      <c r="MQ797"/>
      <c r="MR797"/>
      <c r="MS797"/>
      <c r="MT797"/>
    </row>
    <row r="798" spans="1:358" s="10" customFormat="1" x14ac:dyDescent="0.55000000000000004">
      <c r="A798"/>
      <c r="B798" s="141"/>
      <c r="C798" s="3"/>
      <c r="D798" s="3"/>
      <c r="E798" s="7"/>
      <c r="F798" s="3"/>
      <c r="G798" s="3"/>
      <c r="H798" s="3"/>
      <c r="I798" s="13"/>
      <c r="J798" s="3"/>
      <c r="K798" s="6"/>
      <c r="L798" s="7"/>
      <c r="M798" s="7"/>
      <c r="N798" s="8"/>
      <c r="O798" s="7"/>
      <c r="P798" s="9"/>
      <c r="Q798" s="7"/>
      <c r="R798" s="7"/>
      <c r="V798" s="11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  <c r="EF798"/>
      <c r="EG798"/>
      <c r="EH798"/>
      <c r="EI798"/>
      <c r="EJ798"/>
      <c r="EK798"/>
      <c r="EL798"/>
      <c r="EM798"/>
      <c r="EN798"/>
      <c r="EO798"/>
      <c r="EP798"/>
      <c r="EQ798"/>
      <c r="ER798"/>
      <c r="ES798"/>
      <c r="ET798"/>
      <c r="EU798"/>
      <c r="EV798"/>
      <c r="EW798"/>
      <c r="EX798"/>
      <c r="EY798"/>
      <c r="EZ798"/>
      <c r="FA798"/>
      <c r="FB798"/>
      <c r="FC798"/>
      <c r="FD798"/>
      <c r="FE798"/>
      <c r="FF798"/>
      <c r="FG798"/>
      <c r="FH798"/>
      <c r="FI798"/>
      <c r="FJ798"/>
      <c r="FK798"/>
      <c r="FL798"/>
      <c r="FM798"/>
      <c r="FN798"/>
      <c r="FO798"/>
      <c r="FP798"/>
      <c r="FQ798"/>
      <c r="FR798"/>
      <c r="FS798"/>
      <c r="FT798"/>
      <c r="FU798"/>
      <c r="FV798"/>
      <c r="FW798"/>
      <c r="FX798"/>
      <c r="FY798"/>
      <c r="FZ798"/>
      <c r="GA798"/>
      <c r="GB798"/>
      <c r="GC798"/>
      <c r="GD798"/>
      <c r="GE798"/>
      <c r="GF798"/>
      <c r="GG798"/>
      <c r="GH798"/>
      <c r="GI798"/>
      <c r="GJ798"/>
      <c r="GK798"/>
      <c r="GL798"/>
      <c r="GM798"/>
      <c r="GN798"/>
      <c r="GO798"/>
      <c r="GP798"/>
      <c r="GQ798"/>
      <c r="GR798"/>
      <c r="GS798"/>
      <c r="GT798"/>
      <c r="GU798"/>
      <c r="GV798"/>
      <c r="GW798"/>
      <c r="GX798"/>
      <c r="GY798"/>
      <c r="GZ798"/>
      <c r="HA798"/>
      <c r="HB798"/>
      <c r="HC798"/>
      <c r="HD798"/>
      <c r="HE798"/>
      <c r="HF798"/>
      <c r="HG798"/>
      <c r="HH798"/>
      <c r="HI798"/>
      <c r="HJ798"/>
      <c r="HK798"/>
      <c r="HL798"/>
      <c r="HM798"/>
      <c r="HN798"/>
      <c r="HO798"/>
      <c r="HP798"/>
      <c r="HQ798"/>
      <c r="HR798"/>
      <c r="HS798"/>
      <c r="HT798"/>
      <c r="HU798"/>
      <c r="HV798"/>
      <c r="HW798"/>
      <c r="HX798"/>
      <c r="HY798"/>
      <c r="HZ798"/>
      <c r="IA798"/>
      <c r="IB798"/>
      <c r="IC798"/>
      <c r="ID798"/>
      <c r="IE798"/>
      <c r="IF798"/>
      <c r="IG798"/>
      <c r="IH798"/>
      <c r="II798"/>
      <c r="IJ798"/>
      <c r="IK798"/>
      <c r="IL798"/>
      <c r="IM798"/>
      <c r="IN798"/>
      <c r="IO798"/>
      <c r="IP798"/>
      <c r="IQ798"/>
      <c r="IR798"/>
      <c r="IS798"/>
      <c r="IT798"/>
      <c r="IU798"/>
      <c r="IV798"/>
      <c r="IW798"/>
      <c r="IX798"/>
      <c r="IY798"/>
      <c r="IZ798"/>
      <c r="JA798"/>
      <c r="JB798"/>
      <c r="JC798"/>
      <c r="JD798"/>
      <c r="JE798"/>
      <c r="JF798"/>
      <c r="JG798"/>
      <c r="JH798"/>
      <c r="JI798"/>
      <c r="JJ798"/>
      <c r="JK798"/>
      <c r="JL798"/>
      <c r="JM798"/>
      <c r="JN798"/>
      <c r="JO798"/>
      <c r="JP798"/>
      <c r="JQ798"/>
      <c r="JR798"/>
      <c r="JS798"/>
      <c r="JT798"/>
      <c r="JU798"/>
      <c r="JV798"/>
      <c r="JW798"/>
      <c r="JX798"/>
      <c r="JY798"/>
      <c r="JZ798"/>
      <c r="KA798"/>
      <c r="KB798"/>
      <c r="KC798"/>
      <c r="KD798"/>
      <c r="KE798"/>
      <c r="KF798"/>
      <c r="KG798"/>
      <c r="KH798"/>
      <c r="KI798"/>
      <c r="KJ798"/>
      <c r="KK798"/>
      <c r="KL798"/>
      <c r="KM798"/>
      <c r="KN798"/>
      <c r="KO798"/>
      <c r="KP798"/>
      <c r="KQ798"/>
      <c r="KR798"/>
      <c r="KS798"/>
      <c r="KT798"/>
      <c r="KU798"/>
      <c r="KV798"/>
      <c r="KW798"/>
      <c r="KX798"/>
      <c r="KY798"/>
      <c r="KZ798"/>
      <c r="LA798"/>
      <c r="LB798"/>
      <c r="LC798"/>
      <c r="LD798"/>
      <c r="LE798"/>
      <c r="LF798"/>
      <c r="LG798"/>
      <c r="LH798"/>
      <c r="LI798"/>
      <c r="LJ798"/>
      <c r="LK798"/>
      <c r="LL798"/>
      <c r="LM798"/>
      <c r="LN798"/>
      <c r="LO798"/>
      <c r="LP798"/>
      <c r="LQ798"/>
      <c r="LR798"/>
      <c r="LS798"/>
      <c r="LT798"/>
      <c r="LU798"/>
      <c r="LV798"/>
      <c r="LW798"/>
      <c r="LX798"/>
      <c r="LY798"/>
      <c r="LZ798"/>
      <c r="MA798"/>
      <c r="MB798"/>
      <c r="MC798"/>
      <c r="MD798"/>
      <c r="ME798"/>
      <c r="MF798"/>
      <c r="MG798"/>
      <c r="MH798"/>
      <c r="MI798"/>
      <c r="MJ798"/>
      <c r="MK798"/>
      <c r="ML798"/>
      <c r="MM798"/>
      <c r="MN798"/>
      <c r="MO798"/>
      <c r="MP798"/>
      <c r="MQ798"/>
      <c r="MR798"/>
      <c r="MS798"/>
      <c r="MT798"/>
    </row>
  </sheetData>
  <mergeCells count="23">
    <mergeCell ref="C568:D568"/>
    <mergeCell ref="I3:I4"/>
    <mergeCell ref="J3:J4"/>
    <mergeCell ref="K3:K4"/>
    <mergeCell ref="L3:L4"/>
    <mergeCell ref="N3:N4"/>
    <mergeCell ref="O3:O4"/>
    <mergeCell ref="S2:S4"/>
    <mergeCell ref="T2:T3"/>
    <mergeCell ref="U2:U3"/>
    <mergeCell ref="V2:V4"/>
    <mergeCell ref="L2:O2"/>
    <mergeCell ref="P2:P3"/>
    <mergeCell ref="R2:R4"/>
    <mergeCell ref="A1:D1"/>
    <mergeCell ref="A2:A4"/>
    <mergeCell ref="B2:B4"/>
    <mergeCell ref="C2:C4"/>
    <mergeCell ref="D2:D4"/>
    <mergeCell ref="E2:E4"/>
    <mergeCell ref="F2:F4"/>
    <mergeCell ref="G2:G4"/>
    <mergeCell ref="I2:K2"/>
  </mergeCells>
  <phoneticPr fontId="4"/>
  <hyperlinks>
    <hyperlink ref="H132" r:id="rId1" xr:uid="{420E19D1-9F5E-4DF1-A1D8-3AE69AEB0148}"/>
    <hyperlink ref="H306" r:id="rId2" xr:uid="{E3CF9FF8-C66F-445C-BB92-CA4B6202620F}"/>
    <hyperlink ref="H332" r:id="rId3" xr:uid="{CDDF2361-9717-4775-A1E3-D647253F84E7}"/>
    <hyperlink ref="H333" r:id="rId4" xr:uid="{6C054CBC-2D2B-4001-9789-88A977EC7F79}"/>
    <hyperlink ref="H517" r:id="rId5" xr:uid="{90E7AA6C-F472-405B-8B00-EF52D47A3ABD}"/>
    <hyperlink ref="H418" r:id="rId6" xr:uid="{5934F0EB-6512-4BD8-B0AE-564360326B10}"/>
    <hyperlink ref="H431" r:id="rId7" xr:uid="{8EBAF7C4-E901-432B-87D2-24F22422EC66}"/>
    <hyperlink ref="H380" r:id="rId8" xr:uid="{A45E858D-F8D8-45D3-A13F-19A060543491}"/>
    <hyperlink ref="H295" r:id="rId9" xr:uid="{928A8312-0459-476C-8796-F27D729CE0B2}"/>
    <hyperlink ref="H391" r:id="rId10" xr:uid="{6200B559-CF3D-48B4-9A4E-3EE39E7741C6}"/>
    <hyperlink ref="H500" r:id="rId11" xr:uid="{FD7A17EE-9E1F-4D33-99CE-ADD75EF30CDE}"/>
    <hyperlink ref="H128" r:id="rId12" xr:uid="{4B088438-412F-4C5A-B653-F27EDA6CA94F}"/>
    <hyperlink ref="H439" r:id="rId13" xr:uid="{68BBE831-BBFE-4E5E-984B-7818B1DBE770}"/>
    <hyperlink ref="H396" r:id="rId14" display="http://nekonopete.jp/song" xr:uid="{45C70343-F0A0-4962-A232-98C55911E9BC}"/>
    <hyperlink ref="H257" r:id="rId15" xr:uid="{DCC8187A-C2C2-4E5C-858C-ED9B5097871F}"/>
    <hyperlink ref="H83" r:id="rId16" xr:uid="{6AD1594C-7BBD-4E86-AECA-6568E368D790}"/>
    <hyperlink ref="H312" r:id="rId17" xr:uid="{608C0F0C-A570-4674-A417-B55AB5EF2E6D}"/>
    <hyperlink ref="H467" r:id="rId18" xr:uid="{FF0A6ECE-3DC1-4F40-B418-362AE81C2C1C}"/>
    <hyperlink ref="H521" r:id="rId19" xr:uid="{D1EA7550-2E41-4FD9-A432-8EFCDF4005ED}"/>
    <hyperlink ref="H542" r:id="rId20" xr:uid="{A12B2EA3-F8E1-4639-8CD1-A479D53CA34F}"/>
  </hyperlinks>
  <pageMargins left="0.39370078740157483" right="0" top="0" bottom="0" header="0" footer="0"/>
  <pageSetup paperSize="9" scale="83" orientation="landscape" horizontalDpi="4294967293" verticalDpi="0" r:id="rId21"/>
  <colBreaks count="1" manualBreakCount="1">
    <brk id="18" min="1" max="10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42F6A-7F54-4674-9D3C-FCE7023F6141}">
  <sheetPr>
    <tabColor rgb="FFCCECFF"/>
  </sheetPr>
  <dimension ref="A1:R210"/>
  <sheetViews>
    <sheetView workbookViewId="0">
      <pane xSplit="3" ySplit="2" topLeftCell="D3" activePane="bottomRight" state="frozen"/>
      <selection pane="topRight" activeCell="C1" sqref="C1"/>
      <selection pane="bottomLeft" activeCell="A3" sqref="A3"/>
      <selection pane="bottomRight"/>
    </sheetView>
  </sheetViews>
  <sheetFormatPr defaultRowHeight="18" x14ac:dyDescent="0.55000000000000004"/>
  <cols>
    <col min="1" max="1" width="3.25" customWidth="1"/>
    <col min="2" max="2" width="4.33203125" customWidth="1"/>
    <col min="3" max="3" width="37.5" customWidth="1"/>
    <col min="4" max="6" width="25.58203125" style="7" customWidth="1"/>
    <col min="7" max="7" width="6.08203125" style="12" customWidth="1"/>
    <col min="8" max="8" width="9.08203125" style="12" customWidth="1"/>
    <col min="9" max="9" width="7.25" style="12" customWidth="1"/>
    <col min="10" max="10" width="33" customWidth="1"/>
    <col min="11" max="11" width="13.58203125" style="12" customWidth="1"/>
    <col min="12" max="12" width="12.33203125" style="10" customWidth="1"/>
    <col min="13" max="13" width="13.25" style="10" customWidth="1"/>
    <col min="14" max="17" width="5.58203125" style="12" customWidth="1"/>
  </cols>
  <sheetData>
    <row r="1" spans="1:17" x14ac:dyDescent="0.55000000000000004">
      <c r="C1" s="186">
        <f ca="1">TODAY()</f>
        <v>44446</v>
      </c>
      <c r="D1" s="187" t="s">
        <v>2529</v>
      </c>
      <c r="E1" s="187"/>
      <c r="F1" s="187"/>
      <c r="G1" s="188" t="s">
        <v>14</v>
      </c>
      <c r="H1" s="188"/>
      <c r="I1" s="12" t="s">
        <v>11</v>
      </c>
      <c r="J1" s="12" t="s">
        <v>13</v>
      </c>
      <c r="K1" s="12" t="s">
        <v>12</v>
      </c>
      <c r="L1" s="10" t="s">
        <v>15</v>
      </c>
      <c r="M1" s="10" t="s">
        <v>16</v>
      </c>
      <c r="N1" s="12" t="s">
        <v>32</v>
      </c>
      <c r="O1" s="12" t="s">
        <v>33</v>
      </c>
      <c r="P1" s="12" t="s">
        <v>34</v>
      </c>
      <c r="Q1" s="12" t="s">
        <v>35</v>
      </c>
    </row>
    <row r="2" spans="1:17" x14ac:dyDescent="0.55000000000000004">
      <c r="B2" s="12" t="s">
        <v>2530</v>
      </c>
      <c r="C2" s="12" t="s">
        <v>2531</v>
      </c>
      <c r="D2" s="3" t="s">
        <v>2532</v>
      </c>
      <c r="E2" s="3" t="s">
        <v>2533</v>
      </c>
      <c r="F2" s="3" t="s">
        <v>2534</v>
      </c>
      <c r="G2" s="12" t="s">
        <v>28</v>
      </c>
      <c r="H2" s="12" t="s">
        <v>29</v>
      </c>
      <c r="I2" s="12" t="s">
        <v>2535</v>
      </c>
      <c r="M2" s="10" t="s">
        <v>30</v>
      </c>
    </row>
    <row r="3" spans="1:17" x14ac:dyDescent="0.55000000000000004">
      <c r="B3">
        <v>1</v>
      </c>
      <c r="C3" t="s">
        <v>2536</v>
      </c>
      <c r="D3" s="7" t="s">
        <v>2537</v>
      </c>
      <c r="E3" s="7" t="s">
        <v>2538</v>
      </c>
      <c r="F3" s="7" t="s">
        <v>2539</v>
      </c>
      <c r="H3" s="12" t="s">
        <v>2540</v>
      </c>
      <c r="J3" t="s">
        <v>2541</v>
      </c>
      <c r="K3" s="12" t="s">
        <v>135</v>
      </c>
      <c r="L3" s="10">
        <v>28246</v>
      </c>
      <c r="M3" s="10" t="s">
        <v>47</v>
      </c>
    </row>
    <row r="4" spans="1:17" x14ac:dyDescent="0.55000000000000004">
      <c r="B4">
        <v>2</v>
      </c>
      <c r="C4" t="s">
        <v>2536</v>
      </c>
      <c r="D4" s="7" t="s">
        <v>2542</v>
      </c>
      <c r="E4" s="7" t="s">
        <v>2543</v>
      </c>
      <c r="F4" s="7" t="s">
        <v>2544</v>
      </c>
      <c r="H4" s="12" t="s">
        <v>2545</v>
      </c>
      <c r="J4" t="s">
        <v>2546</v>
      </c>
      <c r="K4" s="12" t="s">
        <v>135</v>
      </c>
      <c r="L4" s="10">
        <v>28246</v>
      </c>
      <c r="M4" s="10" t="s">
        <v>47</v>
      </c>
    </row>
    <row r="5" spans="1:17" x14ac:dyDescent="0.55000000000000004">
      <c r="B5">
        <v>3</v>
      </c>
      <c r="C5" t="s">
        <v>2536</v>
      </c>
      <c r="D5" s="7" t="s">
        <v>2547</v>
      </c>
      <c r="E5" s="7" t="s">
        <v>2548</v>
      </c>
      <c r="F5" s="7" t="s">
        <v>2549</v>
      </c>
      <c r="J5" t="s">
        <v>2550</v>
      </c>
      <c r="K5" s="12" t="s">
        <v>135</v>
      </c>
      <c r="L5" s="10">
        <v>28247</v>
      </c>
      <c r="M5" s="10" t="s">
        <v>47</v>
      </c>
    </row>
    <row r="6" spans="1:17" x14ac:dyDescent="0.55000000000000004">
      <c r="B6">
        <v>4</v>
      </c>
      <c r="C6" t="s">
        <v>2536</v>
      </c>
      <c r="D6" s="7" t="s">
        <v>2551</v>
      </c>
      <c r="E6" s="7" t="s">
        <v>2552</v>
      </c>
      <c r="F6" s="7" t="s">
        <v>2553</v>
      </c>
      <c r="H6" s="12" t="s">
        <v>2540</v>
      </c>
      <c r="J6" t="s">
        <v>2554</v>
      </c>
      <c r="K6" s="12" t="s">
        <v>135</v>
      </c>
      <c r="L6" s="10">
        <v>28338</v>
      </c>
      <c r="M6" s="10" t="s">
        <v>47</v>
      </c>
    </row>
    <row r="7" spans="1:17" x14ac:dyDescent="0.55000000000000004">
      <c r="B7">
        <v>5</v>
      </c>
      <c r="C7" t="s">
        <v>2536</v>
      </c>
      <c r="D7" s="7" t="s">
        <v>2555</v>
      </c>
      <c r="E7" s="7" t="s">
        <v>2556</v>
      </c>
      <c r="F7" s="7" t="s">
        <v>2557</v>
      </c>
      <c r="H7" s="12" t="s">
        <v>2558</v>
      </c>
      <c r="J7" t="s">
        <v>2559</v>
      </c>
      <c r="K7" s="12" t="s">
        <v>135</v>
      </c>
      <c r="L7" s="10">
        <v>28339</v>
      </c>
      <c r="M7" s="10" t="s">
        <v>47</v>
      </c>
    </row>
    <row r="8" spans="1:17" x14ac:dyDescent="0.55000000000000004">
      <c r="B8">
        <v>6</v>
      </c>
      <c r="C8" t="s">
        <v>2536</v>
      </c>
      <c r="D8" s="7" t="s">
        <v>2560</v>
      </c>
      <c r="E8" s="7" t="s">
        <v>2561</v>
      </c>
      <c r="F8" s="7" t="s">
        <v>2562</v>
      </c>
      <c r="H8" s="12" t="s">
        <v>2563</v>
      </c>
      <c r="J8" t="s">
        <v>2564</v>
      </c>
      <c r="K8" s="12" t="s">
        <v>135</v>
      </c>
      <c r="L8" s="10">
        <v>28340</v>
      </c>
      <c r="M8" s="10" t="s">
        <v>47</v>
      </c>
    </row>
    <row r="9" spans="1:17" x14ac:dyDescent="0.55000000000000004">
      <c r="B9">
        <v>7</v>
      </c>
      <c r="C9" t="s">
        <v>2536</v>
      </c>
      <c r="D9" s="7" t="s">
        <v>2565</v>
      </c>
      <c r="E9" s="7" t="s">
        <v>2566</v>
      </c>
      <c r="F9" s="7" t="s">
        <v>2567</v>
      </c>
      <c r="J9" t="s">
        <v>2568</v>
      </c>
      <c r="K9" s="12" t="s">
        <v>135</v>
      </c>
      <c r="L9" s="10">
        <v>28341</v>
      </c>
      <c r="M9" s="10" t="s">
        <v>47</v>
      </c>
    </row>
    <row r="10" spans="1:17" x14ac:dyDescent="0.55000000000000004">
      <c r="B10">
        <v>8</v>
      </c>
      <c r="C10" t="s">
        <v>2536</v>
      </c>
      <c r="D10" s="7" t="s">
        <v>2569</v>
      </c>
      <c r="E10" s="7" t="s">
        <v>2570</v>
      </c>
      <c r="F10" s="7" t="s">
        <v>2571</v>
      </c>
      <c r="J10" t="s">
        <v>2572</v>
      </c>
      <c r="K10" s="12" t="s">
        <v>135</v>
      </c>
      <c r="L10" s="10">
        <v>28369</v>
      </c>
      <c r="M10" s="10" t="s">
        <v>47</v>
      </c>
    </row>
    <row r="11" spans="1:17" x14ac:dyDescent="0.55000000000000004">
      <c r="B11">
        <v>9</v>
      </c>
      <c r="C11" t="s">
        <v>2536</v>
      </c>
      <c r="D11" s="7" t="s">
        <v>2573</v>
      </c>
      <c r="E11" s="7" t="s">
        <v>2574</v>
      </c>
      <c r="F11" s="7" t="s">
        <v>2575</v>
      </c>
      <c r="H11" s="12" t="s">
        <v>68</v>
      </c>
      <c r="J11" t="s">
        <v>2576</v>
      </c>
      <c r="K11" s="12" t="s">
        <v>135</v>
      </c>
      <c r="L11" s="10">
        <v>28370</v>
      </c>
      <c r="M11" s="10" t="s">
        <v>47</v>
      </c>
    </row>
    <row r="12" spans="1:17" x14ac:dyDescent="0.55000000000000004">
      <c r="A12" s="189" t="s">
        <v>2577</v>
      </c>
      <c r="B12" s="189">
        <v>10</v>
      </c>
      <c r="C12" s="189" t="s">
        <v>2536</v>
      </c>
      <c r="D12" s="190"/>
      <c r="E12" s="190"/>
      <c r="F12" s="190"/>
      <c r="G12" s="191"/>
      <c r="H12" s="191"/>
      <c r="I12" s="191"/>
      <c r="J12" s="189" t="s">
        <v>2578</v>
      </c>
      <c r="K12" s="191" t="s">
        <v>135</v>
      </c>
      <c r="L12" s="192"/>
      <c r="M12" s="192" t="s">
        <v>47</v>
      </c>
    </row>
    <row r="13" spans="1:17" x14ac:dyDescent="0.55000000000000004">
      <c r="B13">
        <v>11</v>
      </c>
      <c r="C13" t="s">
        <v>2536</v>
      </c>
      <c r="D13" s="7" t="s">
        <v>2579</v>
      </c>
      <c r="E13" s="7" t="s">
        <v>2580</v>
      </c>
      <c r="F13" s="7" t="s">
        <v>2581</v>
      </c>
      <c r="J13" t="s">
        <v>2582</v>
      </c>
      <c r="K13" s="12" t="s">
        <v>135</v>
      </c>
      <c r="L13" s="10">
        <v>28399</v>
      </c>
      <c r="M13" s="10" t="s">
        <v>47</v>
      </c>
    </row>
    <row r="14" spans="1:17" x14ac:dyDescent="0.55000000000000004">
      <c r="B14">
        <v>12</v>
      </c>
      <c r="C14" t="s">
        <v>2536</v>
      </c>
      <c r="D14" s="7" t="s">
        <v>2583</v>
      </c>
      <c r="E14" s="7" t="s">
        <v>2584</v>
      </c>
      <c r="F14" s="7" t="s">
        <v>2585</v>
      </c>
      <c r="H14" s="12" t="s">
        <v>68</v>
      </c>
      <c r="J14" t="s">
        <v>2586</v>
      </c>
      <c r="K14" s="12" t="s">
        <v>135</v>
      </c>
      <c r="L14" s="10">
        <v>28400</v>
      </c>
      <c r="M14" s="10" t="s">
        <v>47</v>
      </c>
    </row>
    <row r="15" spans="1:17" x14ac:dyDescent="0.55000000000000004">
      <c r="B15">
        <v>13</v>
      </c>
      <c r="C15" t="s">
        <v>2536</v>
      </c>
      <c r="D15" s="7" t="s">
        <v>2587</v>
      </c>
      <c r="E15" s="7" t="s">
        <v>2588</v>
      </c>
      <c r="F15" s="7" t="s">
        <v>2589</v>
      </c>
      <c r="H15" s="12" t="s">
        <v>68</v>
      </c>
      <c r="J15" t="s">
        <v>2590</v>
      </c>
      <c r="K15" s="12" t="s">
        <v>135</v>
      </c>
      <c r="L15" s="10">
        <v>28430</v>
      </c>
      <c r="M15" s="10" t="s">
        <v>47</v>
      </c>
    </row>
    <row r="16" spans="1:17" x14ac:dyDescent="0.55000000000000004">
      <c r="B16">
        <v>14</v>
      </c>
      <c r="C16" t="s">
        <v>2536</v>
      </c>
      <c r="D16" s="7" t="s">
        <v>2591</v>
      </c>
      <c r="E16" s="7" t="s">
        <v>2592</v>
      </c>
      <c r="F16" s="7" t="s">
        <v>2593</v>
      </c>
      <c r="J16" t="s">
        <v>2594</v>
      </c>
      <c r="K16" s="12" t="s">
        <v>135</v>
      </c>
      <c r="L16" s="10">
        <v>28431</v>
      </c>
      <c r="M16" s="10" t="s">
        <v>47</v>
      </c>
    </row>
    <row r="17" spans="2:13" x14ac:dyDescent="0.55000000000000004">
      <c r="B17">
        <v>15</v>
      </c>
      <c r="C17" t="s">
        <v>2536</v>
      </c>
      <c r="D17" s="7" t="s">
        <v>2595</v>
      </c>
      <c r="H17" s="12" t="s">
        <v>2457</v>
      </c>
      <c r="J17" t="s">
        <v>2596</v>
      </c>
      <c r="K17" s="12" t="s">
        <v>135</v>
      </c>
      <c r="L17" s="10">
        <v>28460</v>
      </c>
      <c r="M17" s="10" t="s">
        <v>47</v>
      </c>
    </row>
    <row r="18" spans="2:13" x14ac:dyDescent="0.55000000000000004">
      <c r="B18">
        <v>16</v>
      </c>
      <c r="C18" t="s">
        <v>2536</v>
      </c>
      <c r="D18" s="7" t="s">
        <v>2597</v>
      </c>
      <c r="E18" s="7" t="s">
        <v>2598</v>
      </c>
      <c r="F18" s="7" t="s">
        <v>2599</v>
      </c>
      <c r="J18" t="s">
        <v>2600</v>
      </c>
      <c r="K18" s="12" t="s">
        <v>135</v>
      </c>
      <c r="L18" s="10">
        <v>28461</v>
      </c>
      <c r="M18" s="10" t="s">
        <v>47</v>
      </c>
    </row>
    <row r="19" spans="2:13" x14ac:dyDescent="0.55000000000000004">
      <c r="B19">
        <v>17</v>
      </c>
      <c r="C19" t="s">
        <v>2536</v>
      </c>
      <c r="D19" s="7" t="s">
        <v>2601</v>
      </c>
      <c r="E19" s="7" t="s">
        <v>2602</v>
      </c>
      <c r="F19" s="7" t="s">
        <v>2603</v>
      </c>
      <c r="H19" s="12" t="s">
        <v>2604</v>
      </c>
      <c r="J19" t="s">
        <v>2605</v>
      </c>
      <c r="K19" s="12" t="s">
        <v>135</v>
      </c>
      <c r="L19" s="10">
        <v>28462</v>
      </c>
      <c r="M19" s="10" t="s">
        <v>47</v>
      </c>
    </row>
    <row r="20" spans="2:13" x14ac:dyDescent="0.55000000000000004">
      <c r="B20">
        <v>18</v>
      </c>
      <c r="C20" t="s">
        <v>2536</v>
      </c>
      <c r="D20" s="7" t="s">
        <v>2606</v>
      </c>
      <c r="E20" s="7" t="s">
        <v>2607</v>
      </c>
      <c r="F20" s="7" t="s">
        <v>2608</v>
      </c>
      <c r="J20" t="s">
        <v>2609</v>
      </c>
      <c r="K20" s="12" t="s">
        <v>135</v>
      </c>
      <c r="L20" s="10">
        <v>28463</v>
      </c>
      <c r="M20" s="10" t="s">
        <v>47</v>
      </c>
    </row>
    <row r="21" spans="2:13" x14ac:dyDescent="0.55000000000000004">
      <c r="B21">
        <v>19</v>
      </c>
      <c r="C21" t="s">
        <v>2536</v>
      </c>
      <c r="D21" s="7" t="s">
        <v>2610</v>
      </c>
      <c r="E21" s="7" t="s">
        <v>2611</v>
      </c>
      <c r="F21" s="7" t="s">
        <v>2612</v>
      </c>
      <c r="J21" t="s">
        <v>2613</v>
      </c>
      <c r="K21" s="12" t="s">
        <v>135</v>
      </c>
      <c r="L21" s="10">
        <v>28491</v>
      </c>
      <c r="M21" s="10" t="s">
        <v>47</v>
      </c>
    </row>
    <row r="22" spans="2:13" x14ac:dyDescent="0.55000000000000004">
      <c r="B22">
        <v>20</v>
      </c>
      <c r="C22" t="s">
        <v>2536</v>
      </c>
      <c r="D22" s="7" t="s">
        <v>2614</v>
      </c>
      <c r="E22" s="7" t="s">
        <v>2615</v>
      </c>
      <c r="F22" s="7" t="s">
        <v>2616</v>
      </c>
      <c r="H22" s="12" t="s">
        <v>2563</v>
      </c>
      <c r="J22" t="s">
        <v>2617</v>
      </c>
      <c r="K22" s="12" t="s">
        <v>135</v>
      </c>
      <c r="L22" s="10">
        <v>28492</v>
      </c>
      <c r="M22" s="10" t="s">
        <v>47</v>
      </c>
    </row>
    <row r="23" spans="2:13" x14ac:dyDescent="0.55000000000000004">
      <c r="B23">
        <v>21</v>
      </c>
      <c r="C23" t="s">
        <v>2536</v>
      </c>
      <c r="D23" s="7" t="s">
        <v>2618</v>
      </c>
      <c r="E23" s="7" t="s">
        <v>2619</v>
      </c>
      <c r="F23" s="7" t="s">
        <v>2620</v>
      </c>
      <c r="J23" t="s">
        <v>2621</v>
      </c>
      <c r="K23" s="12" t="s">
        <v>135</v>
      </c>
      <c r="L23" s="10">
        <v>28522</v>
      </c>
      <c r="M23" s="10" t="s">
        <v>47</v>
      </c>
    </row>
    <row r="24" spans="2:13" x14ac:dyDescent="0.55000000000000004">
      <c r="B24">
        <v>22</v>
      </c>
      <c r="C24" t="s">
        <v>2536</v>
      </c>
      <c r="D24" s="7" t="s">
        <v>2622</v>
      </c>
      <c r="E24" s="7" t="s">
        <v>2623</v>
      </c>
      <c r="F24" s="7" t="s">
        <v>2624</v>
      </c>
      <c r="J24" t="s">
        <v>2625</v>
      </c>
      <c r="K24" s="12" t="s">
        <v>135</v>
      </c>
      <c r="L24" s="10">
        <v>28523</v>
      </c>
      <c r="M24" s="10" t="s">
        <v>47</v>
      </c>
    </row>
    <row r="25" spans="2:13" x14ac:dyDescent="0.55000000000000004">
      <c r="B25">
        <v>23</v>
      </c>
      <c r="C25" t="s">
        <v>2536</v>
      </c>
      <c r="D25" s="7" t="s">
        <v>2626</v>
      </c>
      <c r="E25" s="7" t="s">
        <v>2627</v>
      </c>
      <c r="F25" s="7" t="s">
        <v>2628</v>
      </c>
      <c r="J25" t="s">
        <v>2629</v>
      </c>
      <c r="K25" s="12" t="s">
        <v>135</v>
      </c>
      <c r="L25" s="10">
        <v>28550</v>
      </c>
      <c r="M25" s="10" t="s">
        <v>47</v>
      </c>
    </row>
    <row r="26" spans="2:13" x14ac:dyDescent="0.55000000000000004">
      <c r="B26">
        <v>24</v>
      </c>
      <c r="C26" t="s">
        <v>2536</v>
      </c>
      <c r="D26" s="7" t="s">
        <v>2630</v>
      </c>
      <c r="E26" s="7" t="s">
        <v>2631</v>
      </c>
      <c r="F26" s="7" t="s">
        <v>2632</v>
      </c>
      <c r="H26" s="12" t="s">
        <v>2633</v>
      </c>
      <c r="J26" t="s">
        <v>2634</v>
      </c>
      <c r="K26" s="12" t="s">
        <v>135</v>
      </c>
      <c r="L26" s="10">
        <v>28550</v>
      </c>
      <c r="M26" s="10" t="s">
        <v>47</v>
      </c>
    </row>
    <row r="27" spans="2:13" x14ac:dyDescent="0.55000000000000004">
      <c r="B27">
        <v>25</v>
      </c>
      <c r="C27" t="s">
        <v>2536</v>
      </c>
      <c r="D27" s="7" t="s">
        <v>2635</v>
      </c>
      <c r="E27" s="7" t="s">
        <v>2636</v>
      </c>
      <c r="F27" s="7" t="s">
        <v>2637</v>
      </c>
      <c r="J27" t="s">
        <v>2638</v>
      </c>
      <c r="K27" s="12" t="s">
        <v>135</v>
      </c>
      <c r="L27" s="10">
        <v>28581</v>
      </c>
      <c r="M27" s="10" t="s">
        <v>47</v>
      </c>
    </row>
    <row r="28" spans="2:13" x14ac:dyDescent="0.55000000000000004">
      <c r="B28">
        <v>26</v>
      </c>
      <c r="C28" t="s">
        <v>2536</v>
      </c>
      <c r="D28" s="7" t="s">
        <v>2639</v>
      </c>
      <c r="E28" s="7" t="s">
        <v>2640</v>
      </c>
      <c r="F28" s="7" t="s">
        <v>2641</v>
      </c>
      <c r="H28" s="12" t="s">
        <v>68</v>
      </c>
      <c r="J28" t="s">
        <v>2642</v>
      </c>
      <c r="K28" s="12" t="s">
        <v>135</v>
      </c>
      <c r="L28" s="10">
        <v>28582</v>
      </c>
      <c r="M28" s="10" t="s">
        <v>47</v>
      </c>
    </row>
    <row r="29" spans="2:13" x14ac:dyDescent="0.55000000000000004">
      <c r="B29">
        <v>27</v>
      </c>
      <c r="C29" t="s">
        <v>2536</v>
      </c>
      <c r="D29" s="7" t="s">
        <v>2643</v>
      </c>
      <c r="E29" s="7" t="s">
        <v>2644</v>
      </c>
      <c r="F29" s="7" t="s">
        <v>2645</v>
      </c>
      <c r="J29" t="s">
        <v>2646</v>
      </c>
      <c r="K29" s="12" t="s">
        <v>135</v>
      </c>
      <c r="L29" s="10">
        <v>28611</v>
      </c>
      <c r="M29" s="10" t="s">
        <v>47</v>
      </c>
    </row>
    <row r="30" spans="2:13" x14ac:dyDescent="0.55000000000000004">
      <c r="B30">
        <v>28</v>
      </c>
      <c r="C30" t="s">
        <v>2536</v>
      </c>
      <c r="D30" s="7" t="s">
        <v>2647</v>
      </c>
      <c r="E30" s="7" t="s">
        <v>2648</v>
      </c>
      <c r="F30" s="7" t="s">
        <v>2649</v>
      </c>
      <c r="J30" t="s">
        <v>2650</v>
      </c>
      <c r="K30" s="12" t="s">
        <v>135</v>
      </c>
      <c r="L30" s="10">
        <v>28612</v>
      </c>
      <c r="M30" s="10" t="s">
        <v>47</v>
      </c>
    </row>
    <row r="31" spans="2:13" x14ac:dyDescent="0.55000000000000004">
      <c r="B31">
        <v>29</v>
      </c>
      <c r="C31" t="s">
        <v>2536</v>
      </c>
      <c r="D31" s="7" t="s">
        <v>2651</v>
      </c>
      <c r="E31" s="7" t="s">
        <v>2652</v>
      </c>
      <c r="F31" s="7" t="s">
        <v>2653</v>
      </c>
      <c r="J31" t="s">
        <v>2654</v>
      </c>
      <c r="K31" s="12" t="s">
        <v>135</v>
      </c>
      <c r="L31" s="10">
        <v>28642</v>
      </c>
      <c r="M31" s="10" t="s">
        <v>47</v>
      </c>
    </row>
    <row r="32" spans="2:13" x14ac:dyDescent="0.55000000000000004">
      <c r="B32">
        <v>30</v>
      </c>
      <c r="C32" t="s">
        <v>2536</v>
      </c>
      <c r="D32" s="7" t="s">
        <v>2655</v>
      </c>
      <c r="E32" s="7" t="s">
        <v>2656</v>
      </c>
      <c r="F32" s="7" t="s">
        <v>2657</v>
      </c>
      <c r="J32" t="s">
        <v>2658</v>
      </c>
      <c r="K32" s="12" t="s">
        <v>135</v>
      </c>
      <c r="L32" s="10">
        <v>28643</v>
      </c>
      <c r="M32" s="10" t="s">
        <v>47</v>
      </c>
    </row>
    <row r="33" spans="2:13" x14ac:dyDescent="0.55000000000000004">
      <c r="B33">
        <v>31</v>
      </c>
      <c r="C33" t="s">
        <v>2536</v>
      </c>
      <c r="D33" s="7" t="s">
        <v>2659</v>
      </c>
      <c r="E33" s="7" t="s">
        <v>2660</v>
      </c>
      <c r="F33" s="7" t="s">
        <v>2661</v>
      </c>
      <c r="H33" s="12" t="s">
        <v>2563</v>
      </c>
      <c r="J33" t="s">
        <v>2662</v>
      </c>
      <c r="K33" s="12" t="s">
        <v>135</v>
      </c>
      <c r="L33" s="10">
        <v>29526</v>
      </c>
      <c r="M33" s="10" t="s">
        <v>2663</v>
      </c>
    </row>
    <row r="34" spans="2:13" x14ac:dyDescent="0.55000000000000004">
      <c r="B34">
        <v>32</v>
      </c>
      <c r="C34" t="s">
        <v>2536</v>
      </c>
      <c r="D34" s="7" t="s">
        <v>2664</v>
      </c>
      <c r="E34" s="7" t="s">
        <v>2665</v>
      </c>
      <c r="F34" s="7" t="s">
        <v>2666</v>
      </c>
      <c r="J34" t="s">
        <v>2667</v>
      </c>
      <c r="K34" s="12" t="s">
        <v>135</v>
      </c>
      <c r="L34" s="10">
        <v>29527</v>
      </c>
      <c r="M34" s="10" t="s">
        <v>2668</v>
      </c>
    </row>
    <row r="35" spans="2:13" x14ac:dyDescent="0.55000000000000004">
      <c r="B35">
        <v>33</v>
      </c>
      <c r="C35" t="s">
        <v>2536</v>
      </c>
      <c r="D35" s="7" t="s">
        <v>2669</v>
      </c>
      <c r="E35" s="7" t="s">
        <v>2670</v>
      </c>
      <c r="F35" s="7" t="s">
        <v>2671</v>
      </c>
      <c r="J35" t="s">
        <v>2672</v>
      </c>
      <c r="K35" s="12" t="s">
        <v>135</v>
      </c>
      <c r="L35" s="10">
        <v>29556</v>
      </c>
      <c r="M35" s="10" t="s">
        <v>2673</v>
      </c>
    </row>
    <row r="36" spans="2:13" x14ac:dyDescent="0.55000000000000004">
      <c r="B36">
        <v>34</v>
      </c>
      <c r="C36" t="s">
        <v>2536</v>
      </c>
      <c r="D36" s="7" t="s">
        <v>2674</v>
      </c>
      <c r="E36" s="7" t="s">
        <v>2675</v>
      </c>
      <c r="F36" s="7" t="s">
        <v>2676</v>
      </c>
      <c r="J36" t="s">
        <v>2677</v>
      </c>
      <c r="K36" s="12" t="s">
        <v>135</v>
      </c>
      <c r="L36" s="10">
        <v>29557</v>
      </c>
      <c r="M36" s="10" t="s">
        <v>2678</v>
      </c>
    </row>
    <row r="37" spans="2:13" x14ac:dyDescent="0.55000000000000004">
      <c r="B37">
        <v>35</v>
      </c>
      <c r="C37" t="s">
        <v>2536</v>
      </c>
      <c r="D37" s="7" t="s">
        <v>2679</v>
      </c>
      <c r="E37" s="7" t="s">
        <v>2680</v>
      </c>
      <c r="F37" s="7" t="s">
        <v>2681</v>
      </c>
      <c r="J37" t="s">
        <v>2682</v>
      </c>
      <c r="K37" s="12" t="s">
        <v>135</v>
      </c>
      <c r="L37" s="10">
        <v>29587</v>
      </c>
      <c r="M37" s="10" t="s">
        <v>2683</v>
      </c>
    </row>
    <row r="38" spans="2:13" x14ac:dyDescent="0.55000000000000004">
      <c r="B38">
        <v>36</v>
      </c>
      <c r="C38" t="s">
        <v>2536</v>
      </c>
      <c r="D38" s="7" t="s">
        <v>2684</v>
      </c>
      <c r="E38" s="7" t="s">
        <v>2685</v>
      </c>
      <c r="F38" s="7" t="s">
        <v>2686</v>
      </c>
      <c r="J38" t="s">
        <v>2687</v>
      </c>
      <c r="K38" s="12" t="s">
        <v>135</v>
      </c>
      <c r="L38" s="10">
        <v>29618</v>
      </c>
      <c r="M38" s="10" t="s">
        <v>2688</v>
      </c>
    </row>
    <row r="39" spans="2:13" x14ac:dyDescent="0.55000000000000004">
      <c r="B39">
        <v>37</v>
      </c>
      <c r="C39" t="s">
        <v>2536</v>
      </c>
      <c r="D39" s="7" t="s">
        <v>2689</v>
      </c>
      <c r="E39" s="7" t="s">
        <v>2690</v>
      </c>
      <c r="F39" s="7" t="s">
        <v>2691</v>
      </c>
      <c r="J39" t="s">
        <v>2692</v>
      </c>
      <c r="K39" s="12" t="s">
        <v>135</v>
      </c>
      <c r="L39" s="10">
        <v>29619</v>
      </c>
      <c r="M39" s="10" t="s">
        <v>47</v>
      </c>
    </row>
    <row r="40" spans="2:13" x14ac:dyDescent="0.55000000000000004">
      <c r="B40">
        <v>38</v>
      </c>
      <c r="C40" t="s">
        <v>2536</v>
      </c>
      <c r="D40" s="7" t="s">
        <v>2693</v>
      </c>
      <c r="E40" s="7" t="s">
        <v>2694</v>
      </c>
      <c r="F40" s="7" t="s">
        <v>2695</v>
      </c>
      <c r="J40" t="s">
        <v>2696</v>
      </c>
      <c r="K40" s="12" t="s">
        <v>135</v>
      </c>
      <c r="L40" s="10">
        <v>29620</v>
      </c>
      <c r="M40" s="10" t="s">
        <v>2697</v>
      </c>
    </row>
    <row r="41" spans="2:13" x14ac:dyDescent="0.55000000000000004">
      <c r="B41">
        <v>39</v>
      </c>
      <c r="C41" t="s">
        <v>2536</v>
      </c>
      <c r="D41" s="7" t="s">
        <v>2698</v>
      </c>
      <c r="E41" s="7" t="s">
        <v>2699</v>
      </c>
      <c r="F41" s="7" t="s">
        <v>2700</v>
      </c>
      <c r="J41" t="s">
        <v>2701</v>
      </c>
      <c r="K41" s="12" t="s">
        <v>135</v>
      </c>
      <c r="L41" s="10">
        <v>29646</v>
      </c>
      <c r="M41" s="10" t="s">
        <v>2702</v>
      </c>
    </row>
    <row r="42" spans="2:13" x14ac:dyDescent="0.55000000000000004">
      <c r="B42">
        <v>40</v>
      </c>
      <c r="C42" t="s">
        <v>2536</v>
      </c>
      <c r="D42" s="7" t="s">
        <v>2703</v>
      </c>
      <c r="E42" s="7" t="s">
        <v>2704</v>
      </c>
      <c r="F42" s="7" t="s">
        <v>2705</v>
      </c>
      <c r="J42" t="s">
        <v>2706</v>
      </c>
      <c r="K42" s="12" t="s">
        <v>135</v>
      </c>
      <c r="L42" s="10">
        <v>29647</v>
      </c>
      <c r="M42" s="10" t="s">
        <v>47</v>
      </c>
    </row>
    <row r="43" spans="2:13" x14ac:dyDescent="0.55000000000000004">
      <c r="B43">
        <v>41</v>
      </c>
      <c r="C43" t="s">
        <v>2536</v>
      </c>
      <c r="D43" s="7" t="s">
        <v>2707</v>
      </c>
      <c r="E43" s="7" t="s">
        <v>2708</v>
      </c>
      <c r="F43" s="7" t="s">
        <v>47</v>
      </c>
      <c r="I43" s="12" t="s">
        <v>790</v>
      </c>
      <c r="J43" t="s">
        <v>2709</v>
      </c>
      <c r="K43" s="12" t="s">
        <v>135</v>
      </c>
      <c r="L43" s="10">
        <v>30376</v>
      </c>
      <c r="M43" s="10" t="s">
        <v>2710</v>
      </c>
    </row>
    <row r="44" spans="2:13" x14ac:dyDescent="0.55000000000000004">
      <c r="B44">
        <v>42</v>
      </c>
      <c r="C44" t="s">
        <v>2536</v>
      </c>
      <c r="D44" s="7" t="s">
        <v>2711</v>
      </c>
      <c r="E44" s="7" t="s">
        <v>2712</v>
      </c>
      <c r="F44" s="7" t="s">
        <v>47</v>
      </c>
      <c r="I44" s="12" t="s">
        <v>1131</v>
      </c>
      <c r="J44" t="s">
        <v>2713</v>
      </c>
      <c r="K44" s="12" t="s">
        <v>135</v>
      </c>
      <c r="L44" s="10">
        <v>30377</v>
      </c>
      <c r="M44" s="10" t="s">
        <v>2714</v>
      </c>
    </row>
    <row r="45" spans="2:13" x14ac:dyDescent="0.55000000000000004">
      <c r="B45">
        <v>43</v>
      </c>
      <c r="C45" t="s">
        <v>2536</v>
      </c>
      <c r="D45" s="7" t="s">
        <v>2715</v>
      </c>
      <c r="E45" s="7" t="s">
        <v>2716</v>
      </c>
      <c r="F45" s="7" t="s">
        <v>47</v>
      </c>
      <c r="J45" t="s">
        <v>2717</v>
      </c>
      <c r="K45" s="12" t="s">
        <v>135</v>
      </c>
      <c r="L45" s="10">
        <v>30377</v>
      </c>
      <c r="M45" s="10" t="s">
        <v>2718</v>
      </c>
    </row>
    <row r="46" spans="2:13" x14ac:dyDescent="0.55000000000000004">
      <c r="B46">
        <v>44</v>
      </c>
      <c r="C46" t="s">
        <v>2536</v>
      </c>
      <c r="D46" s="7" t="s">
        <v>2719</v>
      </c>
      <c r="E46" s="7" t="s">
        <v>2720</v>
      </c>
      <c r="F46" s="7" t="s">
        <v>47</v>
      </c>
      <c r="J46" t="s">
        <v>2721</v>
      </c>
      <c r="K46" s="12" t="s">
        <v>135</v>
      </c>
      <c r="L46" s="10">
        <v>30407</v>
      </c>
      <c r="M46" s="10" t="s">
        <v>2722</v>
      </c>
    </row>
    <row r="47" spans="2:13" x14ac:dyDescent="0.55000000000000004">
      <c r="B47">
        <v>45</v>
      </c>
      <c r="C47" t="s">
        <v>2536</v>
      </c>
      <c r="D47" s="7" t="s">
        <v>2723</v>
      </c>
      <c r="E47" s="7" t="s">
        <v>2724</v>
      </c>
      <c r="F47" s="7" t="s">
        <v>47</v>
      </c>
      <c r="J47" t="s">
        <v>2725</v>
      </c>
      <c r="K47" s="12" t="s">
        <v>135</v>
      </c>
      <c r="L47" s="10">
        <v>30408</v>
      </c>
      <c r="M47" s="10" t="s">
        <v>2726</v>
      </c>
    </row>
    <row r="48" spans="2:13" x14ac:dyDescent="0.55000000000000004">
      <c r="B48">
        <v>46</v>
      </c>
      <c r="C48" t="s">
        <v>2536</v>
      </c>
      <c r="D48" s="7" t="s">
        <v>2727</v>
      </c>
      <c r="E48" s="7" t="s">
        <v>2728</v>
      </c>
      <c r="F48" s="7" t="s">
        <v>47</v>
      </c>
      <c r="J48" t="s">
        <v>2729</v>
      </c>
      <c r="K48" s="12" t="s">
        <v>135</v>
      </c>
      <c r="L48" s="10">
        <v>30437</v>
      </c>
      <c r="M48" s="10" t="s">
        <v>2730</v>
      </c>
    </row>
    <row r="49" spans="1:13" x14ac:dyDescent="0.55000000000000004">
      <c r="B49">
        <v>47</v>
      </c>
      <c r="C49" t="s">
        <v>2536</v>
      </c>
      <c r="D49" s="7" t="s">
        <v>2731</v>
      </c>
      <c r="E49" s="7" t="s">
        <v>2732</v>
      </c>
      <c r="F49" s="7" t="s">
        <v>47</v>
      </c>
      <c r="J49" t="s">
        <v>2733</v>
      </c>
      <c r="K49" s="12" t="s">
        <v>135</v>
      </c>
      <c r="L49" s="10">
        <v>30438</v>
      </c>
      <c r="M49" s="10" t="s">
        <v>2734</v>
      </c>
    </row>
    <row r="50" spans="1:13" x14ac:dyDescent="0.55000000000000004">
      <c r="B50">
        <v>48</v>
      </c>
      <c r="C50" t="s">
        <v>2536</v>
      </c>
      <c r="D50" s="7" t="s">
        <v>2735</v>
      </c>
      <c r="E50" s="7" t="s">
        <v>2736</v>
      </c>
      <c r="F50" s="7" t="s">
        <v>47</v>
      </c>
      <c r="J50" t="s">
        <v>2737</v>
      </c>
      <c r="K50" s="12" t="s">
        <v>135</v>
      </c>
      <c r="L50" s="10">
        <v>30439</v>
      </c>
      <c r="M50" s="10" t="s">
        <v>2738</v>
      </c>
    </row>
    <row r="51" spans="1:13" x14ac:dyDescent="0.55000000000000004">
      <c r="B51">
        <v>49</v>
      </c>
      <c r="C51" t="s">
        <v>2536</v>
      </c>
      <c r="D51" s="7" t="s">
        <v>2739</v>
      </c>
      <c r="E51" s="7" t="s">
        <v>2740</v>
      </c>
      <c r="F51" s="7" t="s">
        <v>47</v>
      </c>
      <c r="J51" t="s">
        <v>2741</v>
      </c>
      <c r="K51" s="12" t="s">
        <v>135</v>
      </c>
      <c r="L51" s="10">
        <v>30468</v>
      </c>
      <c r="M51" s="10" t="s">
        <v>2742</v>
      </c>
    </row>
    <row r="52" spans="1:13" x14ac:dyDescent="0.55000000000000004">
      <c r="B52">
        <v>50</v>
      </c>
      <c r="C52" t="s">
        <v>2536</v>
      </c>
      <c r="D52" s="7" t="s">
        <v>2743</v>
      </c>
      <c r="E52" s="7" t="s">
        <v>2744</v>
      </c>
      <c r="F52" s="7" t="s">
        <v>47</v>
      </c>
      <c r="J52" t="s">
        <v>2745</v>
      </c>
      <c r="K52" s="12" t="s">
        <v>135</v>
      </c>
      <c r="L52" s="10">
        <v>30469</v>
      </c>
      <c r="M52" s="10" t="s">
        <v>2746</v>
      </c>
    </row>
    <row r="53" spans="1:13" x14ac:dyDescent="0.55000000000000004">
      <c r="B53">
        <v>51</v>
      </c>
      <c r="C53" t="s">
        <v>2536</v>
      </c>
      <c r="D53" s="7" t="s">
        <v>2747</v>
      </c>
      <c r="E53" s="7" t="s">
        <v>2748</v>
      </c>
      <c r="F53" s="7" t="s">
        <v>47</v>
      </c>
      <c r="J53" t="s">
        <v>2749</v>
      </c>
      <c r="K53" s="12" t="s">
        <v>135</v>
      </c>
      <c r="L53" s="10">
        <v>30590</v>
      </c>
      <c r="M53" s="10" t="s">
        <v>2750</v>
      </c>
    </row>
    <row r="54" spans="1:13" x14ac:dyDescent="0.55000000000000004">
      <c r="B54">
        <v>52</v>
      </c>
      <c r="C54" t="s">
        <v>2536</v>
      </c>
      <c r="D54" s="7" t="s">
        <v>2751</v>
      </c>
      <c r="E54" s="7" t="s">
        <v>2752</v>
      </c>
      <c r="F54" s="7" t="s">
        <v>47</v>
      </c>
      <c r="J54" t="s">
        <v>2753</v>
      </c>
      <c r="K54" s="12" t="s">
        <v>135</v>
      </c>
      <c r="L54" s="10">
        <v>30621</v>
      </c>
      <c r="M54" s="10" t="s">
        <v>2754</v>
      </c>
    </row>
    <row r="55" spans="1:13" x14ac:dyDescent="0.55000000000000004">
      <c r="B55">
        <v>53</v>
      </c>
      <c r="C55" t="s">
        <v>2536</v>
      </c>
      <c r="D55" s="7" t="s">
        <v>2755</v>
      </c>
      <c r="E55" s="7" t="s">
        <v>2756</v>
      </c>
      <c r="F55" s="7" t="s">
        <v>47</v>
      </c>
      <c r="J55" t="s">
        <v>2757</v>
      </c>
      <c r="K55" s="12" t="s">
        <v>135</v>
      </c>
      <c r="L55" s="10">
        <v>30651</v>
      </c>
      <c r="M55" s="10" t="s">
        <v>2758</v>
      </c>
    </row>
    <row r="56" spans="1:13" x14ac:dyDescent="0.55000000000000004">
      <c r="A56" t="s">
        <v>2577</v>
      </c>
      <c r="B56" s="189">
        <v>54</v>
      </c>
      <c r="C56" s="189" t="s">
        <v>2536</v>
      </c>
      <c r="D56" s="190"/>
      <c r="E56" s="190"/>
      <c r="F56" s="190"/>
      <c r="G56" s="191"/>
      <c r="H56" s="191"/>
      <c r="I56" s="191"/>
      <c r="J56" s="189" t="s">
        <v>2759</v>
      </c>
      <c r="K56" s="191" t="s">
        <v>135</v>
      </c>
      <c r="L56" s="192"/>
      <c r="M56" s="192"/>
    </row>
    <row r="57" spans="1:13" x14ac:dyDescent="0.55000000000000004">
      <c r="B57">
        <v>55</v>
      </c>
      <c r="C57" t="s">
        <v>2760</v>
      </c>
      <c r="D57" s="7" t="s">
        <v>2761</v>
      </c>
      <c r="E57" s="7" t="s">
        <v>2762</v>
      </c>
      <c r="F57" s="7" t="s">
        <v>47</v>
      </c>
      <c r="J57" t="s">
        <v>2763</v>
      </c>
      <c r="K57" s="12" t="s">
        <v>135</v>
      </c>
      <c r="L57" s="10">
        <v>30713</v>
      </c>
      <c r="M57" s="10" t="s">
        <v>2764</v>
      </c>
    </row>
    <row r="58" spans="1:13" x14ac:dyDescent="0.55000000000000004">
      <c r="B58">
        <v>56</v>
      </c>
      <c r="C58" t="s">
        <v>2536</v>
      </c>
      <c r="D58" s="7" t="s">
        <v>2765</v>
      </c>
      <c r="E58" s="7" t="s">
        <v>2766</v>
      </c>
      <c r="F58" s="7" t="s">
        <v>47</v>
      </c>
      <c r="J58" t="s">
        <v>2767</v>
      </c>
      <c r="K58" s="12" t="s">
        <v>135</v>
      </c>
      <c r="L58" s="10">
        <v>31594</v>
      </c>
      <c r="M58" s="10" t="s">
        <v>2768</v>
      </c>
    </row>
    <row r="59" spans="1:13" x14ac:dyDescent="0.55000000000000004">
      <c r="B59">
        <v>57</v>
      </c>
      <c r="C59" t="s">
        <v>2536</v>
      </c>
      <c r="D59" s="7" t="s">
        <v>2769</v>
      </c>
      <c r="E59" s="7" t="s">
        <v>2770</v>
      </c>
      <c r="F59" s="7" t="s">
        <v>47</v>
      </c>
      <c r="J59" t="s">
        <v>2771</v>
      </c>
      <c r="K59" s="12" t="s">
        <v>135</v>
      </c>
      <c r="L59" s="10">
        <v>31595</v>
      </c>
      <c r="M59" s="10" t="s">
        <v>2772</v>
      </c>
    </row>
    <row r="60" spans="1:13" x14ac:dyDescent="0.55000000000000004">
      <c r="B60">
        <v>58</v>
      </c>
      <c r="C60" t="s">
        <v>2536</v>
      </c>
      <c r="D60" s="7" t="s">
        <v>2773</v>
      </c>
      <c r="E60" s="7" t="s">
        <v>2774</v>
      </c>
      <c r="F60" s="7" t="s">
        <v>47</v>
      </c>
      <c r="J60" t="s">
        <v>2775</v>
      </c>
      <c r="K60" s="12" t="s">
        <v>135</v>
      </c>
      <c r="L60" s="10">
        <v>31625</v>
      </c>
      <c r="M60" s="10" t="s">
        <v>2776</v>
      </c>
    </row>
    <row r="61" spans="1:13" x14ac:dyDescent="0.55000000000000004">
      <c r="B61">
        <v>59</v>
      </c>
      <c r="C61" t="s">
        <v>2536</v>
      </c>
      <c r="D61" s="7" t="s">
        <v>2777</v>
      </c>
      <c r="E61" s="7" t="s">
        <v>2778</v>
      </c>
      <c r="F61" s="7" t="s">
        <v>47</v>
      </c>
      <c r="J61" t="s">
        <v>2779</v>
      </c>
      <c r="K61" s="12" t="s">
        <v>135</v>
      </c>
      <c r="L61" s="10">
        <v>31625</v>
      </c>
      <c r="M61" s="10" t="s">
        <v>2780</v>
      </c>
    </row>
    <row r="62" spans="1:13" x14ac:dyDescent="0.55000000000000004">
      <c r="B62">
        <v>60</v>
      </c>
      <c r="C62" t="s">
        <v>2536</v>
      </c>
      <c r="D62" s="7" t="s">
        <v>2781</v>
      </c>
      <c r="E62" s="7" t="s">
        <v>2782</v>
      </c>
      <c r="F62" s="7" t="s">
        <v>47</v>
      </c>
      <c r="J62" t="s">
        <v>2783</v>
      </c>
      <c r="K62" s="12" t="s">
        <v>135</v>
      </c>
      <c r="L62" s="10">
        <v>31656</v>
      </c>
      <c r="M62" s="10" t="s">
        <v>2784</v>
      </c>
    </row>
    <row r="63" spans="1:13" x14ac:dyDescent="0.55000000000000004">
      <c r="B63">
        <v>61</v>
      </c>
      <c r="C63" t="s">
        <v>2536</v>
      </c>
      <c r="D63" s="7" t="s">
        <v>2785</v>
      </c>
      <c r="E63" s="7" t="s">
        <v>2786</v>
      </c>
      <c r="F63" s="7" t="s">
        <v>47</v>
      </c>
      <c r="J63" t="s">
        <v>2787</v>
      </c>
      <c r="K63" s="12" t="s">
        <v>135</v>
      </c>
      <c r="L63" s="10">
        <v>31657</v>
      </c>
      <c r="M63" s="10" t="s">
        <v>2788</v>
      </c>
    </row>
    <row r="64" spans="1:13" x14ac:dyDescent="0.55000000000000004">
      <c r="B64">
        <v>62</v>
      </c>
      <c r="C64" t="s">
        <v>2536</v>
      </c>
      <c r="D64" s="7" t="s">
        <v>2789</v>
      </c>
      <c r="E64" s="7" t="s">
        <v>2790</v>
      </c>
      <c r="F64" s="7" t="s">
        <v>47</v>
      </c>
      <c r="J64" t="s">
        <v>2791</v>
      </c>
      <c r="K64" s="12" t="s">
        <v>135</v>
      </c>
      <c r="L64" s="10">
        <v>31686</v>
      </c>
      <c r="M64" s="10" t="s">
        <v>2792</v>
      </c>
    </row>
    <row r="65" spans="1:13" x14ac:dyDescent="0.55000000000000004">
      <c r="B65">
        <v>63</v>
      </c>
      <c r="C65" t="s">
        <v>2536</v>
      </c>
      <c r="D65" s="7" t="s">
        <v>2793</v>
      </c>
      <c r="E65" s="7" t="s">
        <v>2794</v>
      </c>
      <c r="F65" s="7" t="s">
        <v>47</v>
      </c>
      <c r="J65" t="s">
        <v>2795</v>
      </c>
      <c r="K65" s="12" t="s">
        <v>135</v>
      </c>
      <c r="L65" s="10">
        <v>31687</v>
      </c>
      <c r="M65" s="10" t="s">
        <v>2796</v>
      </c>
    </row>
    <row r="66" spans="1:13" x14ac:dyDescent="0.55000000000000004">
      <c r="A66" s="189" t="s">
        <v>2577</v>
      </c>
      <c r="B66" s="189">
        <v>64</v>
      </c>
      <c r="C66" s="189" t="s">
        <v>2536</v>
      </c>
      <c r="D66" s="190"/>
      <c r="E66" s="190"/>
      <c r="F66" s="190"/>
      <c r="G66" s="191"/>
      <c r="H66" s="191"/>
      <c r="I66" s="191"/>
      <c r="J66" s="189" t="s">
        <v>2797</v>
      </c>
      <c r="K66" s="191" t="s">
        <v>135</v>
      </c>
      <c r="L66" s="192"/>
      <c r="M66" s="192"/>
    </row>
    <row r="67" spans="1:13" x14ac:dyDescent="0.55000000000000004">
      <c r="B67">
        <v>65</v>
      </c>
      <c r="C67" t="s">
        <v>2536</v>
      </c>
      <c r="D67" s="7" t="s">
        <v>2798</v>
      </c>
      <c r="E67" s="7" t="s">
        <v>2799</v>
      </c>
      <c r="F67" s="7" t="s">
        <v>47</v>
      </c>
      <c r="J67" t="s">
        <v>2800</v>
      </c>
      <c r="K67" s="12" t="s">
        <v>135</v>
      </c>
      <c r="L67" s="10">
        <v>31717</v>
      </c>
      <c r="M67" s="10" t="s">
        <v>2801</v>
      </c>
    </row>
    <row r="68" spans="1:13" x14ac:dyDescent="0.55000000000000004">
      <c r="A68" s="189" t="s">
        <v>2577</v>
      </c>
      <c r="B68" s="189">
        <v>64</v>
      </c>
      <c r="C68" s="189" t="s">
        <v>2536</v>
      </c>
      <c r="D68" s="190"/>
      <c r="E68" s="190"/>
      <c r="F68" s="190"/>
      <c r="G68" s="191"/>
      <c r="H68" s="191"/>
      <c r="I68" s="191"/>
      <c r="J68" s="189" t="s">
        <v>2802</v>
      </c>
      <c r="K68" s="191" t="s">
        <v>135</v>
      </c>
      <c r="L68" s="192"/>
      <c r="M68" s="192"/>
    </row>
    <row r="69" spans="1:13" x14ac:dyDescent="0.55000000000000004">
      <c r="B69">
        <v>67</v>
      </c>
      <c r="C69" t="s">
        <v>2536</v>
      </c>
      <c r="D69" s="7" t="s">
        <v>2803</v>
      </c>
      <c r="E69" s="7" t="s">
        <v>2804</v>
      </c>
      <c r="F69" s="7" t="s">
        <v>47</v>
      </c>
      <c r="J69" t="s">
        <v>2805</v>
      </c>
      <c r="K69" s="12" t="s">
        <v>135</v>
      </c>
      <c r="L69" s="10">
        <v>31747</v>
      </c>
      <c r="M69" s="10" t="s">
        <v>2806</v>
      </c>
    </row>
    <row r="70" spans="1:13" x14ac:dyDescent="0.55000000000000004">
      <c r="A70">
        <v>4</v>
      </c>
      <c r="B70">
        <v>68</v>
      </c>
    </row>
    <row r="71" spans="1:13" x14ac:dyDescent="0.55000000000000004">
      <c r="B71">
        <v>69</v>
      </c>
    </row>
    <row r="72" spans="1:13" x14ac:dyDescent="0.55000000000000004">
      <c r="B72">
        <v>70</v>
      </c>
    </row>
    <row r="73" spans="1:13" x14ac:dyDescent="0.55000000000000004">
      <c r="B73">
        <v>71</v>
      </c>
    </row>
    <row r="74" spans="1:13" x14ac:dyDescent="0.55000000000000004">
      <c r="B74">
        <v>72</v>
      </c>
    </row>
    <row r="75" spans="1:13" x14ac:dyDescent="0.55000000000000004">
      <c r="B75">
        <v>73</v>
      </c>
    </row>
    <row r="76" spans="1:13" x14ac:dyDescent="0.55000000000000004">
      <c r="B76">
        <v>74</v>
      </c>
    </row>
    <row r="77" spans="1:13" x14ac:dyDescent="0.55000000000000004">
      <c r="B77">
        <v>75</v>
      </c>
    </row>
    <row r="78" spans="1:13" x14ac:dyDescent="0.55000000000000004">
      <c r="B78">
        <v>76</v>
      </c>
    </row>
    <row r="79" spans="1:13" x14ac:dyDescent="0.55000000000000004">
      <c r="B79">
        <v>77</v>
      </c>
    </row>
    <row r="80" spans="1:13" x14ac:dyDescent="0.55000000000000004">
      <c r="B80">
        <v>78</v>
      </c>
    </row>
    <row r="81" spans="2:2" x14ac:dyDescent="0.55000000000000004">
      <c r="B81">
        <v>79</v>
      </c>
    </row>
    <row r="82" spans="2:2" x14ac:dyDescent="0.55000000000000004">
      <c r="B82">
        <v>80</v>
      </c>
    </row>
    <row r="83" spans="2:2" x14ac:dyDescent="0.55000000000000004">
      <c r="B83">
        <v>81</v>
      </c>
    </row>
    <row r="84" spans="2:2" x14ac:dyDescent="0.55000000000000004">
      <c r="B84">
        <v>82</v>
      </c>
    </row>
    <row r="85" spans="2:2" x14ac:dyDescent="0.55000000000000004">
      <c r="B85">
        <v>83</v>
      </c>
    </row>
    <row r="86" spans="2:2" x14ac:dyDescent="0.55000000000000004">
      <c r="B86">
        <v>84</v>
      </c>
    </row>
    <row r="87" spans="2:2" x14ac:dyDescent="0.55000000000000004">
      <c r="B87">
        <v>85</v>
      </c>
    </row>
    <row r="88" spans="2:2" x14ac:dyDescent="0.55000000000000004">
      <c r="B88">
        <v>86</v>
      </c>
    </row>
    <row r="89" spans="2:2" x14ac:dyDescent="0.55000000000000004">
      <c r="B89">
        <v>87</v>
      </c>
    </row>
    <row r="90" spans="2:2" x14ac:dyDescent="0.55000000000000004">
      <c r="B90">
        <v>88</v>
      </c>
    </row>
    <row r="91" spans="2:2" x14ac:dyDescent="0.55000000000000004">
      <c r="B91">
        <v>89</v>
      </c>
    </row>
    <row r="92" spans="2:2" x14ac:dyDescent="0.55000000000000004">
      <c r="B92">
        <v>90</v>
      </c>
    </row>
    <row r="93" spans="2:2" x14ac:dyDescent="0.55000000000000004">
      <c r="B93">
        <v>91</v>
      </c>
    </row>
    <row r="94" spans="2:2" x14ac:dyDescent="0.55000000000000004">
      <c r="B94">
        <v>92</v>
      </c>
    </row>
    <row r="95" spans="2:2" x14ac:dyDescent="0.55000000000000004">
      <c r="B95">
        <v>93</v>
      </c>
    </row>
    <row r="96" spans="2:2" x14ac:dyDescent="0.55000000000000004">
      <c r="B96">
        <v>94</v>
      </c>
    </row>
    <row r="97" spans="2:5" x14ac:dyDescent="0.55000000000000004">
      <c r="B97">
        <v>95</v>
      </c>
    </row>
    <row r="98" spans="2:5" x14ac:dyDescent="0.55000000000000004">
      <c r="B98">
        <v>96</v>
      </c>
    </row>
    <row r="99" spans="2:5" x14ac:dyDescent="0.55000000000000004">
      <c r="B99">
        <v>97</v>
      </c>
      <c r="E99" s="3"/>
    </row>
    <row r="100" spans="2:5" x14ac:dyDescent="0.55000000000000004">
      <c r="B100">
        <v>98</v>
      </c>
    </row>
    <row r="101" spans="2:5" x14ac:dyDescent="0.55000000000000004">
      <c r="B101">
        <v>99</v>
      </c>
    </row>
    <row r="102" spans="2:5" x14ac:dyDescent="0.55000000000000004">
      <c r="B102">
        <v>100</v>
      </c>
    </row>
    <row r="103" spans="2:5" x14ac:dyDescent="0.55000000000000004">
      <c r="B103">
        <v>101</v>
      </c>
    </row>
    <row r="104" spans="2:5" x14ac:dyDescent="0.55000000000000004">
      <c r="B104">
        <v>102</v>
      </c>
    </row>
    <row r="105" spans="2:5" x14ac:dyDescent="0.55000000000000004">
      <c r="B105">
        <v>103</v>
      </c>
    </row>
    <row r="106" spans="2:5" x14ac:dyDescent="0.55000000000000004">
      <c r="B106">
        <v>104</v>
      </c>
    </row>
    <row r="107" spans="2:5" x14ac:dyDescent="0.55000000000000004">
      <c r="B107">
        <v>105</v>
      </c>
    </row>
    <row r="108" spans="2:5" x14ac:dyDescent="0.55000000000000004">
      <c r="B108">
        <v>106</v>
      </c>
    </row>
    <row r="109" spans="2:5" x14ac:dyDescent="0.55000000000000004">
      <c r="B109">
        <v>107</v>
      </c>
    </row>
    <row r="110" spans="2:5" x14ac:dyDescent="0.55000000000000004">
      <c r="B110">
        <v>108</v>
      </c>
    </row>
    <row r="111" spans="2:5" x14ac:dyDescent="0.55000000000000004">
      <c r="B111">
        <v>109</v>
      </c>
    </row>
    <row r="112" spans="2:5" x14ac:dyDescent="0.55000000000000004">
      <c r="B112">
        <v>110</v>
      </c>
    </row>
    <row r="113" spans="2:2" x14ac:dyDescent="0.55000000000000004">
      <c r="B113">
        <v>111</v>
      </c>
    </row>
    <row r="114" spans="2:2" x14ac:dyDescent="0.55000000000000004">
      <c r="B114">
        <v>112</v>
      </c>
    </row>
    <row r="115" spans="2:2" x14ac:dyDescent="0.55000000000000004">
      <c r="B115">
        <v>113</v>
      </c>
    </row>
    <row r="116" spans="2:2" x14ac:dyDescent="0.55000000000000004">
      <c r="B116">
        <v>114</v>
      </c>
    </row>
    <row r="117" spans="2:2" x14ac:dyDescent="0.55000000000000004">
      <c r="B117">
        <v>115</v>
      </c>
    </row>
    <row r="118" spans="2:2" x14ac:dyDescent="0.55000000000000004">
      <c r="B118">
        <v>116</v>
      </c>
    </row>
    <row r="119" spans="2:2" x14ac:dyDescent="0.55000000000000004">
      <c r="B119">
        <v>117</v>
      </c>
    </row>
    <row r="120" spans="2:2" x14ac:dyDescent="0.55000000000000004">
      <c r="B120">
        <v>118</v>
      </c>
    </row>
    <row r="121" spans="2:2" x14ac:dyDescent="0.55000000000000004">
      <c r="B121">
        <v>119</v>
      </c>
    </row>
    <row r="122" spans="2:2" x14ac:dyDescent="0.55000000000000004">
      <c r="B122">
        <v>120</v>
      </c>
    </row>
    <row r="123" spans="2:2" x14ac:dyDescent="0.55000000000000004">
      <c r="B123">
        <v>121</v>
      </c>
    </row>
    <row r="124" spans="2:2" x14ac:dyDescent="0.55000000000000004">
      <c r="B124">
        <v>122</v>
      </c>
    </row>
    <row r="125" spans="2:2" x14ac:dyDescent="0.55000000000000004">
      <c r="B125">
        <v>123</v>
      </c>
    </row>
    <row r="126" spans="2:2" x14ac:dyDescent="0.55000000000000004">
      <c r="B126">
        <v>124</v>
      </c>
    </row>
    <row r="127" spans="2:2" x14ac:dyDescent="0.55000000000000004">
      <c r="B127">
        <v>125</v>
      </c>
    </row>
    <row r="128" spans="2:2" x14ac:dyDescent="0.55000000000000004">
      <c r="B128">
        <v>126</v>
      </c>
    </row>
    <row r="130" spans="2:18" x14ac:dyDescent="0.55000000000000004">
      <c r="B130">
        <v>127</v>
      </c>
    </row>
    <row r="131" spans="2:18" s="10" customFormat="1" x14ac:dyDescent="0.55000000000000004">
      <c r="B131">
        <v>128</v>
      </c>
      <c r="C131"/>
      <c r="D131" s="7"/>
      <c r="E131" s="7"/>
      <c r="F131" s="7"/>
      <c r="G131" s="12"/>
      <c r="H131" s="12"/>
      <c r="I131" s="12"/>
      <c r="J131"/>
      <c r="K131" s="12"/>
      <c r="N131" s="12"/>
      <c r="O131" s="12"/>
      <c r="P131" s="12"/>
      <c r="Q131" s="12"/>
      <c r="R131"/>
    </row>
    <row r="132" spans="2:18" s="10" customFormat="1" x14ac:dyDescent="0.55000000000000004">
      <c r="B132">
        <v>129</v>
      </c>
      <c r="C132"/>
      <c r="D132" s="7"/>
      <c r="E132" s="7"/>
      <c r="F132" s="7"/>
      <c r="G132" s="12"/>
      <c r="H132" s="12"/>
      <c r="I132" s="12"/>
      <c r="J132"/>
      <c r="K132" s="12"/>
      <c r="N132" s="12"/>
      <c r="O132" s="12"/>
      <c r="P132" s="12"/>
      <c r="Q132" s="12"/>
      <c r="R132"/>
    </row>
    <row r="133" spans="2:18" s="10" customFormat="1" x14ac:dyDescent="0.55000000000000004">
      <c r="B133">
        <v>130</v>
      </c>
      <c r="C133"/>
      <c r="D133" s="7"/>
      <c r="E133" s="7"/>
      <c r="F133" s="7"/>
      <c r="G133" s="12"/>
      <c r="H133" s="12"/>
      <c r="I133" s="12"/>
      <c r="J133"/>
      <c r="K133" s="12"/>
      <c r="N133" s="12"/>
      <c r="O133" s="12"/>
      <c r="P133" s="12"/>
      <c r="Q133" s="12"/>
      <c r="R133"/>
    </row>
    <row r="134" spans="2:18" s="10" customFormat="1" x14ac:dyDescent="0.55000000000000004">
      <c r="B134">
        <v>131</v>
      </c>
      <c r="C134"/>
      <c r="D134" s="7"/>
      <c r="E134" s="7"/>
      <c r="F134" s="7"/>
      <c r="G134" s="12"/>
      <c r="H134" s="12"/>
      <c r="I134" s="12"/>
      <c r="J134"/>
      <c r="K134" s="12"/>
      <c r="N134" s="12"/>
      <c r="O134" s="12"/>
      <c r="P134" s="12"/>
      <c r="Q134" s="12"/>
      <c r="R134"/>
    </row>
    <row r="135" spans="2:18" s="10" customFormat="1" x14ac:dyDescent="0.55000000000000004">
      <c r="B135">
        <v>132</v>
      </c>
      <c r="C135"/>
      <c r="D135" s="7"/>
      <c r="E135" s="7"/>
      <c r="F135" s="7"/>
      <c r="G135" s="12"/>
      <c r="H135" s="12"/>
      <c r="I135" s="12"/>
      <c r="J135"/>
      <c r="K135" s="12"/>
      <c r="N135" s="12"/>
      <c r="O135" s="12"/>
      <c r="P135" s="12"/>
      <c r="Q135" s="12"/>
      <c r="R135"/>
    </row>
    <row r="136" spans="2:18" s="10" customFormat="1" x14ac:dyDescent="0.55000000000000004">
      <c r="B136">
        <v>133</v>
      </c>
      <c r="C136"/>
      <c r="D136" s="7"/>
      <c r="E136" s="7"/>
      <c r="F136" s="7"/>
      <c r="G136" s="12"/>
      <c r="H136" s="12"/>
      <c r="I136" s="12"/>
      <c r="J136"/>
      <c r="K136" s="12"/>
      <c r="N136" s="12"/>
      <c r="O136" s="12"/>
      <c r="P136" s="12"/>
      <c r="Q136" s="12"/>
      <c r="R136"/>
    </row>
    <row r="137" spans="2:18" s="10" customFormat="1" x14ac:dyDescent="0.55000000000000004">
      <c r="B137">
        <v>134</v>
      </c>
      <c r="C137"/>
      <c r="D137" s="7"/>
      <c r="E137" s="7"/>
      <c r="F137" s="7"/>
      <c r="G137" s="12"/>
      <c r="H137" s="12"/>
      <c r="I137" s="12"/>
      <c r="J137"/>
      <c r="K137" s="12"/>
      <c r="N137" s="12"/>
      <c r="O137" s="12"/>
      <c r="P137" s="12"/>
      <c r="Q137" s="12"/>
      <c r="R137"/>
    </row>
    <row r="138" spans="2:18" s="10" customFormat="1" x14ac:dyDescent="0.55000000000000004">
      <c r="B138">
        <v>135</v>
      </c>
      <c r="C138"/>
      <c r="D138" s="7"/>
      <c r="E138" s="7"/>
      <c r="F138" s="7"/>
      <c r="G138" s="12"/>
      <c r="H138" s="12"/>
      <c r="I138" s="12"/>
      <c r="J138"/>
      <c r="K138" s="12"/>
      <c r="N138" s="12"/>
      <c r="O138" s="12"/>
      <c r="P138" s="12"/>
      <c r="Q138" s="12"/>
      <c r="R138"/>
    </row>
    <row r="139" spans="2:18" s="10" customFormat="1" x14ac:dyDescent="0.55000000000000004">
      <c r="B139">
        <v>136</v>
      </c>
      <c r="C139"/>
      <c r="D139" s="7"/>
      <c r="E139" s="7"/>
      <c r="F139" s="7"/>
      <c r="G139" s="12"/>
      <c r="H139" s="12"/>
      <c r="I139" s="12"/>
      <c r="J139"/>
      <c r="K139" s="12"/>
      <c r="N139" s="12"/>
      <c r="O139" s="12"/>
      <c r="P139" s="12"/>
      <c r="Q139" s="12"/>
      <c r="R139"/>
    </row>
    <row r="140" spans="2:18" s="10" customFormat="1" x14ac:dyDescent="0.55000000000000004">
      <c r="B140">
        <v>137</v>
      </c>
      <c r="C140"/>
      <c r="D140" s="7"/>
      <c r="E140" s="7"/>
      <c r="F140" s="7"/>
      <c r="G140" s="12"/>
      <c r="H140" s="12"/>
      <c r="I140" s="12"/>
      <c r="J140"/>
      <c r="K140" s="12"/>
      <c r="N140" s="12"/>
      <c r="O140" s="12"/>
      <c r="P140" s="12"/>
      <c r="Q140" s="12"/>
      <c r="R140"/>
    </row>
    <row r="141" spans="2:18" s="10" customFormat="1" x14ac:dyDescent="0.55000000000000004">
      <c r="B141">
        <v>138</v>
      </c>
      <c r="C141"/>
      <c r="D141" s="7"/>
      <c r="E141" s="7"/>
      <c r="F141" s="7"/>
      <c r="G141" s="12"/>
      <c r="H141" s="12"/>
      <c r="I141" s="12"/>
      <c r="J141"/>
      <c r="K141" s="193"/>
      <c r="N141" s="12"/>
      <c r="O141" s="12"/>
      <c r="P141" s="12"/>
      <c r="Q141" s="12"/>
      <c r="R141"/>
    </row>
    <row r="142" spans="2:18" s="10" customFormat="1" x14ac:dyDescent="0.55000000000000004">
      <c r="B142">
        <v>139</v>
      </c>
      <c r="C142"/>
      <c r="D142" s="7"/>
      <c r="E142" s="7"/>
      <c r="F142" s="7"/>
      <c r="G142" s="12"/>
      <c r="H142" s="12"/>
      <c r="I142" s="12"/>
      <c r="J142"/>
      <c r="K142" s="12"/>
      <c r="N142" s="12"/>
      <c r="O142" s="12"/>
      <c r="P142" s="12"/>
      <c r="Q142" s="12"/>
      <c r="R142"/>
    </row>
    <row r="143" spans="2:18" s="10" customFormat="1" x14ac:dyDescent="0.55000000000000004">
      <c r="B143">
        <v>140</v>
      </c>
      <c r="C143"/>
      <c r="D143" s="7"/>
      <c r="E143" s="7"/>
      <c r="F143" s="7"/>
      <c r="G143" s="12"/>
      <c r="H143" s="12"/>
      <c r="I143" s="12"/>
      <c r="J143"/>
      <c r="K143" s="12"/>
      <c r="N143" s="12"/>
      <c r="O143" s="12"/>
      <c r="P143" s="12"/>
      <c r="Q143" s="12"/>
      <c r="R143"/>
    </row>
    <row r="144" spans="2:18" s="10" customFormat="1" x14ac:dyDescent="0.55000000000000004">
      <c r="B144">
        <v>141</v>
      </c>
      <c r="C144"/>
      <c r="D144" s="7"/>
      <c r="E144" s="7"/>
      <c r="F144" s="7"/>
      <c r="G144" s="12"/>
      <c r="H144" s="12"/>
      <c r="I144" s="12"/>
      <c r="J144"/>
      <c r="K144" s="12"/>
      <c r="N144" s="12"/>
      <c r="O144" s="12"/>
      <c r="P144" s="12"/>
      <c r="Q144" s="12"/>
      <c r="R144"/>
    </row>
    <row r="145" spans="2:18" s="10" customFormat="1" x14ac:dyDescent="0.55000000000000004">
      <c r="B145">
        <v>142</v>
      </c>
      <c r="C145"/>
      <c r="D145" s="7"/>
      <c r="E145" s="7"/>
      <c r="F145" s="7"/>
      <c r="G145" s="12"/>
      <c r="H145" s="12"/>
      <c r="I145" s="12"/>
      <c r="J145"/>
      <c r="K145" s="12"/>
      <c r="N145" s="12"/>
      <c r="O145" s="12"/>
      <c r="P145" s="12"/>
      <c r="Q145" s="12"/>
      <c r="R145"/>
    </row>
    <row r="146" spans="2:18" x14ac:dyDescent="0.55000000000000004">
      <c r="B146">
        <v>143</v>
      </c>
    </row>
    <row r="147" spans="2:18" x14ac:dyDescent="0.55000000000000004">
      <c r="B147">
        <v>144</v>
      </c>
    </row>
    <row r="148" spans="2:18" x14ac:dyDescent="0.55000000000000004">
      <c r="B148">
        <v>145</v>
      </c>
    </row>
    <row r="149" spans="2:18" x14ac:dyDescent="0.55000000000000004">
      <c r="B149">
        <v>146</v>
      </c>
    </row>
    <row r="150" spans="2:18" x14ac:dyDescent="0.55000000000000004">
      <c r="B150">
        <v>147</v>
      </c>
    </row>
    <row r="151" spans="2:18" x14ac:dyDescent="0.55000000000000004">
      <c r="B151">
        <v>148</v>
      </c>
    </row>
    <row r="152" spans="2:18" x14ac:dyDescent="0.55000000000000004">
      <c r="B152">
        <v>149</v>
      </c>
    </row>
    <row r="153" spans="2:18" x14ac:dyDescent="0.55000000000000004">
      <c r="B153">
        <v>150</v>
      </c>
    </row>
    <row r="154" spans="2:18" x14ac:dyDescent="0.55000000000000004">
      <c r="B154">
        <v>151</v>
      </c>
    </row>
    <row r="155" spans="2:18" x14ac:dyDescent="0.55000000000000004">
      <c r="B155">
        <v>152</v>
      </c>
    </row>
    <row r="156" spans="2:18" x14ac:dyDescent="0.55000000000000004">
      <c r="B156">
        <v>153</v>
      </c>
    </row>
    <row r="157" spans="2:18" x14ac:dyDescent="0.55000000000000004">
      <c r="B157">
        <v>154</v>
      </c>
    </row>
    <row r="158" spans="2:18" x14ac:dyDescent="0.55000000000000004">
      <c r="B158">
        <v>155</v>
      </c>
    </row>
    <row r="159" spans="2:18" x14ac:dyDescent="0.55000000000000004">
      <c r="B159">
        <v>156</v>
      </c>
    </row>
    <row r="160" spans="2:18" x14ac:dyDescent="0.55000000000000004">
      <c r="B160">
        <v>157</v>
      </c>
    </row>
    <row r="161" spans="2:2" x14ac:dyDescent="0.55000000000000004">
      <c r="B161">
        <v>158</v>
      </c>
    </row>
    <row r="162" spans="2:2" x14ac:dyDescent="0.55000000000000004">
      <c r="B162">
        <v>159</v>
      </c>
    </row>
    <row r="163" spans="2:2" x14ac:dyDescent="0.55000000000000004">
      <c r="B163">
        <v>160</v>
      </c>
    </row>
    <row r="164" spans="2:2" x14ac:dyDescent="0.55000000000000004">
      <c r="B164">
        <v>161</v>
      </c>
    </row>
    <row r="165" spans="2:2" x14ac:dyDescent="0.55000000000000004">
      <c r="B165">
        <v>162</v>
      </c>
    </row>
    <row r="166" spans="2:2" x14ac:dyDescent="0.55000000000000004">
      <c r="B166">
        <v>163</v>
      </c>
    </row>
    <row r="167" spans="2:2" x14ac:dyDescent="0.55000000000000004">
      <c r="B167">
        <v>164</v>
      </c>
    </row>
    <row r="168" spans="2:2" x14ac:dyDescent="0.55000000000000004">
      <c r="B168">
        <v>165</v>
      </c>
    </row>
    <row r="169" spans="2:2" x14ac:dyDescent="0.55000000000000004">
      <c r="B169">
        <v>166</v>
      </c>
    </row>
    <row r="170" spans="2:2" x14ac:dyDescent="0.55000000000000004">
      <c r="B170">
        <v>167</v>
      </c>
    </row>
    <row r="171" spans="2:2" x14ac:dyDescent="0.55000000000000004">
      <c r="B171">
        <v>168</v>
      </c>
    </row>
    <row r="172" spans="2:2" x14ac:dyDescent="0.55000000000000004">
      <c r="B172">
        <v>169</v>
      </c>
    </row>
    <row r="173" spans="2:2" x14ac:dyDescent="0.55000000000000004">
      <c r="B173">
        <v>170</v>
      </c>
    </row>
    <row r="174" spans="2:2" x14ac:dyDescent="0.55000000000000004">
      <c r="B174">
        <v>171</v>
      </c>
    </row>
    <row r="175" spans="2:2" x14ac:dyDescent="0.55000000000000004">
      <c r="B175">
        <v>172</v>
      </c>
    </row>
    <row r="176" spans="2:2" x14ac:dyDescent="0.55000000000000004">
      <c r="B176">
        <v>173</v>
      </c>
    </row>
    <row r="177" spans="2:2" x14ac:dyDescent="0.55000000000000004">
      <c r="B177">
        <v>174</v>
      </c>
    </row>
    <row r="178" spans="2:2" x14ac:dyDescent="0.55000000000000004">
      <c r="B178">
        <v>175</v>
      </c>
    </row>
    <row r="179" spans="2:2" x14ac:dyDescent="0.55000000000000004">
      <c r="B179">
        <v>176</v>
      </c>
    </row>
    <row r="180" spans="2:2" x14ac:dyDescent="0.55000000000000004">
      <c r="B180">
        <v>177</v>
      </c>
    </row>
    <row r="181" spans="2:2" x14ac:dyDescent="0.55000000000000004">
      <c r="B181">
        <v>178</v>
      </c>
    </row>
    <row r="182" spans="2:2" x14ac:dyDescent="0.55000000000000004">
      <c r="B182">
        <v>179</v>
      </c>
    </row>
    <row r="183" spans="2:2" x14ac:dyDescent="0.55000000000000004">
      <c r="B183">
        <v>180</v>
      </c>
    </row>
    <row r="184" spans="2:2" x14ac:dyDescent="0.55000000000000004">
      <c r="B184">
        <v>181</v>
      </c>
    </row>
    <row r="185" spans="2:2" x14ac:dyDescent="0.55000000000000004">
      <c r="B185">
        <v>182</v>
      </c>
    </row>
    <row r="186" spans="2:2" x14ac:dyDescent="0.55000000000000004">
      <c r="B186">
        <v>183</v>
      </c>
    </row>
    <row r="187" spans="2:2" x14ac:dyDescent="0.55000000000000004">
      <c r="B187">
        <v>184</v>
      </c>
    </row>
    <row r="188" spans="2:2" x14ac:dyDescent="0.55000000000000004">
      <c r="B188">
        <v>185</v>
      </c>
    </row>
    <row r="189" spans="2:2" x14ac:dyDescent="0.55000000000000004">
      <c r="B189">
        <v>186</v>
      </c>
    </row>
    <row r="190" spans="2:2" x14ac:dyDescent="0.55000000000000004">
      <c r="B190">
        <v>187</v>
      </c>
    </row>
    <row r="191" spans="2:2" x14ac:dyDescent="0.55000000000000004">
      <c r="B191">
        <v>188</v>
      </c>
    </row>
    <row r="192" spans="2:2" x14ac:dyDescent="0.55000000000000004">
      <c r="B192">
        <v>189</v>
      </c>
    </row>
    <row r="193" spans="2:2" x14ac:dyDescent="0.55000000000000004">
      <c r="B193">
        <v>190</v>
      </c>
    </row>
    <row r="194" spans="2:2" x14ac:dyDescent="0.55000000000000004">
      <c r="B194">
        <v>191</v>
      </c>
    </row>
    <row r="195" spans="2:2" x14ac:dyDescent="0.55000000000000004">
      <c r="B195">
        <v>192</v>
      </c>
    </row>
    <row r="196" spans="2:2" x14ac:dyDescent="0.55000000000000004">
      <c r="B196">
        <v>193</v>
      </c>
    </row>
    <row r="197" spans="2:2" x14ac:dyDescent="0.55000000000000004">
      <c r="B197">
        <v>194</v>
      </c>
    </row>
    <row r="198" spans="2:2" x14ac:dyDescent="0.55000000000000004">
      <c r="B198">
        <v>195</v>
      </c>
    </row>
    <row r="199" spans="2:2" x14ac:dyDescent="0.55000000000000004">
      <c r="B199">
        <v>196</v>
      </c>
    </row>
    <row r="200" spans="2:2" x14ac:dyDescent="0.55000000000000004">
      <c r="B200">
        <v>197</v>
      </c>
    </row>
    <row r="201" spans="2:2" x14ac:dyDescent="0.55000000000000004">
      <c r="B201">
        <v>198</v>
      </c>
    </row>
    <row r="202" spans="2:2" x14ac:dyDescent="0.55000000000000004">
      <c r="B202">
        <v>199</v>
      </c>
    </row>
    <row r="203" spans="2:2" x14ac:dyDescent="0.55000000000000004">
      <c r="B203">
        <v>200</v>
      </c>
    </row>
    <row r="204" spans="2:2" x14ac:dyDescent="0.55000000000000004">
      <c r="B204">
        <v>201</v>
      </c>
    </row>
    <row r="205" spans="2:2" x14ac:dyDescent="0.55000000000000004">
      <c r="B205">
        <v>202</v>
      </c>
    </row>
    <row r="206" spans="2:2" x14ac:dyDescent="0.55000000000000004">
      <c r="B206">
        <v>203</v>
      </c>
    </row>
    <row r="207" spans="2:2" x14ac:dyDescent="0.55000000000000004">
      <c r="B207">
        <v>204</v>
      </c>
    </row>
    <row r="208" spans="2:2" x14ac:dyDescent="0.55000000000000004">
      <c r="B208">
        <v>205</v>
      </c>
    </row>
    <row r="209" spans="2:2" x14ac:dyDescent="0.55000000000000004">
      <c r="B209">
        <v>206</v>
      </c>
    </row>
    <row r="210" spans="2:2" x14ac:dyDescent="0.55000000000000004">
      <c r="B210">
        <v>207</v>
      </c>
    </row>
  </sheetData>
  <mergeCells count="2">
    <mergeCell ref="D1:F1"/>
    <mergeCell ref="G1:H1"/>
  </mergeCells>
  <phoneticPr fontId="4"/>
  <pageMargins left="0.7" right="0.7" top="0.75" bottom="0.75" header="0.3" footer="0.3"/>
  <pageSetup paperSize="13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3342B-E0A7-4DFA-8741-27798941A550}">
  <sheetPr>
    <tabColor rgb="FF66FFFF"/>
  </sheetPr>
  <dimension ref="A1:N230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8" x14ac:dyDescent="0.55000000000000004"/>
  <cols>
    <col min="1" max="1" width="4.33203125" customWidth="1"/>
    <col min="2" max="2" width="37.5" style="7" customWidth="1"/>
    <col min="3" max="3" width="4.6640625" style="7" customWidth="1"/>
    <col min="4" max="4" width="25.08203125" customWidth="1"/>
    <col min="5" max="5" width="3.75" style="12" customWidth="1"/>
    <col min="6" max="6" width="18.5" customWidth="1"/>
    <col min="7" max="7" width="18.5" style="7" customWidth="1"/>
    <col min="8" max="9" width="6.08203125" style="3" customWidth="1"/>
    <col min="10" max="10" width="7.25" style="195" customWidth="1"/>
    <col min="11" max="11" width="42.5" style="7" customWidth="1"/>
    <col min="12" max="12" width="22.08203125" customWidth="1"/>
    <col min="13" max="13" width="11.5" style="10" customWidth="1"/>
    <col min="14" max="14" width="13.25" style="10" customWidth="1"/>
  </cols>
  <sheetData>
    <row r="1" spans="1:14" ht="18" customHeight="1" x14ac:dyDescent="0.55000000000000004">
      <c r="B1" s="194">
        <f ca="1">TODAY()</f>
        <v>44446</v>
      </c>
      <c r="C1" s="200" t="s">
        <v>7</v>
      </c>
      <c r="D1" s="188" t="s">
        <v>2807</v>
      </c>
      <c r="E1" s="188"/>
      <c r="F1" s="188"/>
      <c r="G1" s="188"/>
      <c r="H1" s="187" t="s">
        <v>14</v>
      </c>
      <c r="I1" s="187"/>
      <c r="J1" s="195" t="s">
        <v>11</v>
      </c>
      <c r="K1" s="3" t="s">
        <v>13</v>
      </c>
      <c r="L1" s="12" t="s">
        <v>12</v>
      </c>
      <c r="M1" s="196" t="s">
        <v>15</v>
      </c>
      <c r="N1" s="10" t="s">
        <v>16</v>
      </c>
    </row>
    <row r="2" spans="1:14" x14ac:dyDescent="0.55000000000000004">
      <c r="B2" s="187" t="s">
        <v>3191</v>
      </c>
      <c r="C2" s="200"/>
      <c r="D2" s="12" t="s">
        <v>23</v>
      </c>
      <c r="E2" s="12" t="s">
        <v>2810</v>
      </c>
      <c r="F2" s="12" t="s">
        <v>24</v>
      </c>
      <c r="G2" s="3" t="s">
        <v>3192</v>
      </c>
      <c r="H2" s="3" t="s">
        <v>28</v>
      </c>
      <c r="I2" s="3" t="s">
        <v>29</v>
      </c>
      <c r="J2" s="195" t="s">
        <v>2535</v>
      </c>
      <c r="M2" s="196"/>
      <c r="N2" s="10" t="s">
        <v>30</v>
      </c>
    </row>
    <row r="3" spans="1:14" x14ac:dyDescent="0.55000000000000004">
      <c r="B3" s="187"/>
      <c r="C3" s="200"/>
      <c r="D3" s="12"/>
      <c r="F3" s="12"/>
      <c r="G3" s="3"/>
      <c r="M3" s="196"/>
    </row>
    <row r="4" spans="1:14" x14ac:dyDescent="0.55000000000000004">
      <c r="A4">
        <v>1</v>
      </c>
      <c r="B4" s="7" t="s">
        <v>3193</v>
      </c>
      <c r="D4" t="s">
        <v>3194</v>
      </c>
      <c r="F4" t="s">
        <v>2448</v>
      </c>
      <c r="I4" s="3" t="s">
        <v>691</v>
      </c>
      <c r="L4" t="s">
        <v>3195</v>
      </c>
      <c r="M4" s="10">
        <v>38047</v>
      </c>
      <c r="N4" s="10" t="s">
        <v>3196</v>
      </c>
    </row>
    <row r="5" spans="1:14" x14ac:dyDescent="0.55000000000000004">
      <c r="A5">
        <v>2</v>
      </c>
      <c r="B5" s="7" t="s">
        <v>3197</v>
      </c>
      <c r="C5" s="7" t="s">
        <v>99</v>
      </c>
      <c r="D5" t="s">
        <v>3198</v>
      </c>
      <c r="F5" t="s">
        <v>3199</v>
      </c>
      <c r="I5" s="3" t="s">
        <v>3200</v>
      </c>
      <c r="K5" s="7" t="s">
        <v>3201</v>
      </c>
      <c r="L5" t="s">
        <v>3202</v>
      </c>
      <c r="M5" s="10">
        <v>31107</v>
      </c>
      <c r="N5" s="10" t="s">
        <v>47</v>
      </c>
    </row>
    <row r="6" spans="1:14" x14ac:dyDescent="0.55000000000000004">
      <c r="A6">
        <v>3</v>
      </c>
      <c r="B6" s="7" t="s">
        <v>3203</v>
      </c>
      <c r="D6" t="s">
        <v>3204</v>
      </c>
      <c r="G6" s="7" t="s">
        <v>3205</v>
      </c>
      <c r="K6" s="7" t="s">
        <v>3206</v>
      </c>
      <c r="L6" t="s">
        <v>3207</v>
      </c>
      <c r="M6" s="10">
        <v>31321</v>
      </c>
      <c r="N6" s="10" t="s">
        <v>3208</v>
      </c>
    </row>
    <row r="7" spans="1:14" x14ac:dyDescent="0.55000000000000004">
      <c r="A7">
        <v>4</v>
      </c>
      <c r="B7" s="7" t="s">
        <v>3209</v>
      </c>
      <c r="D7" t="s">
        <v>3204</v>
      </c>
      <c r="G7" s="7" t="s">
        <v>3205</v>
      </c>
      <c r="K7" s="7" t="s">
        <v>3210</v>
      </c>
      <c r="L7" t="s">
        <v>3211</v>
      </c>
      <c r="M7" s="10">
        <v>31322</v>
      </c>
      <c r="N7" s="10" t="s">
        <v>3212</v>
      </c>
    </row>
    <row r="8" spans="1:14" x14ac:dyDescent="0.55000000000000004">
      <c r="A8">
        <v>5</v>
      </c>
      <c r="B8" s="7" t="s">
        <v>3213</v>
      </c>
      <c r="D8" t="s">
        <v>3204</v>
      </c>
      <c r="G8" s="7" t="s">
        <v>3205</v>
      </c>
      <c r="K8" s="7" t="s">
        <v>3214</v>
      </c>
      <c r="L8" t="s">
        <v>3215</v>
      </c>
      <c r="M8" s="10">
        <v>31323</v>
      </c>
      <c r="N8" s="10" t="s">
        <v>3216</v>
      </c>
    </row>
    <row r="9" spans="1:14" x14ac:dyDescent="0.55000000000000004">
      <c r="A9">
        <v>6</v>
      </c>
      <c r="B9" s="7" t="s">
        <v>3217</v>
      </c>
      <c r="D9" t="s">
        <v>3204</v>
      </c>
      <c r="G9" s="7" t="s">
        <v>3205</v>
      </c>
      <c r="K9" s="7" t="s">
        <v>3218</v>
      </c>
      <c r="L9" t="s">
        <v>3219</v>
      </c>
      <c r="M9" s="10">
        <v>31472</v>
      </c>
      <c r="N9" s="10" t="s">
        <v>3220</v>
      </c>
    </row>
    <row r="10" spans="1:14" x14ac:dyDescent="0.55000000000000004">
      <c r="A10">
        <v>7</v>
      </c>
      <c r="B10" s="7" t="s">
        <v>3221</v>
      </c>
      <c r="D10" t="s">
        <v>3204</v>
      </c>
      <c r="G10" s="7" t="s">
        <v>3205</v>
      </c>
      <c r="K10" s="7" t="s">
        <v>3222</v>
      </c>
      <c r="L10" t="s">
        <v>3223</v>
      </c>
      <c r="M10" s="10">
        <v>31473</v>
      </c>
      <c r="N10" s="10" t="s">
        <v>3224</v>
      </c>
    </row>
    <row r="11" spans="1:14" x14ac:dyDescent="0.55000000000000004">
      <c r="A11">
        <v>8</v>
      </c>
      <c r="B11" s="7" t="s">
        <v>3225</v>
      </c>
      <c r="D11" t="s">
        <v>3204</v>
      </c>
      <c r="G11" s="7" t="s">
        <v>3205</v>
      </c>
      <c r="K11" s="7" t="s">
        <v>3226</v>
      </c>
      <c r="L11" t="s">
        <v>3227</v>
      </c>
      <c r="M11" s="10">
        <v>31474</v>
      </c>
      <c r="N11" s="10" t="s">
        <v>3228</v>
      </c>
    </row>
    <row r="12" spans="1:14" x14ac:dyDescent="0.55000000000000004">
      <c r="A12">
        <v>9</v>
      </c>
      <c r="B12" s="7" t="s">
        <v>3229</v>
      </c>
      <c r="D12" t="s">
        <v>3204</v>
      </c>
      <c r="G12" s="7" t="s">
        <v>3205</v>
      </c>
      <c r="K12" s="7" t="s">
        <v>3230</v>
      </c>
      <c r="L12" t="s">
        <v>3231</v>
      </c>
      <c r="M12" s="10">
        <v>31475</v>
      </c>
      <c r="N12" s="10" t="s">
        <v>3232</v>
      </c>
    </row>
    <row r="13" spans="1:14" x14ac:dyDescent="0.55000000000000004">
      <c r="A13">
        <v>10</v>
      </c>
      <c r="B13" s="7" t="s">
        <v>3233</v>
      </c>
      <c r="D13" t="s">
        <v>3234</v>
      </c>
      <c r="G13" s="7" t="s">
        <v>3235</v>
      </c>
      <c r="L13" t="s">
        <v>3236</v>
      </c>
      <c r="M13" s="10">
        <v>19419</v>
      </c>
      <c r="N13" s="10" t="s">
        <v>3237</v>
      </c>
    </row>
    <row r="14" spans="1:14" x14ac:dyDescent="0.55000000000000004">
      <c r="A14">
        <v>11</v>
      </c>
      <c r="B14" s="7" t="s">
        <v>3238</v>
      </c>
      <c r="D14" t="s">
        <v>3239</v>
      </c>
      <c r="G14" s="7" t="s">
        <v>3240</v>
      </c>
      <c r="L14" t="s">
        <v>3241</v>
      </c>
      <c r="M14" s="10">
        <v>27454</v>
      </c>
      <c r="N14" s="10" t="s">
        <v>3242</v>
      </c>
    </row>
    <row r="15" spans="1:14" x14ac:dyDescent="0.55000000000000004">
      <c r="A15">
        <v>12</v>
      </c>
      <c r="B15" s="7" t="s">
        <v>3243</v>
      </c>
      <c r="D15" t="s">
        <v>3244</v>
      </c>
      <c r="G15" s="7" t="s">
        <v>3245</v>
      </c>
      <c r="L15" t="s">
        <v>3246</v>
      </c>
      <c r="M15" s="10">
        <v>27699</v>
      </c>
      <c r="N15" s="10" t="s">
        <v>3247</v>
      </c>
    </row>
    <row r="16" spans="1:14" x14ac:dyDescent="0.55000000000000004">
      <c r="A16">
        <v>13</v>
      </c>
      <c r="B16" s="7" t="s">
        <v>3243</v>
      </c>
      <c r="D16" t="s">
        <v>3244</v>
      </c>
      <c r="G16" s="7" t="s">
        <v>3245</v>
      </c>
      <c r="L16" t="s">
        <v>3246</v>
      </c>
      <c r="M16" s="10">
        <v>27699</v>
      </c>
      <c r="N16" s="10" t="s">
        <v>3247</v>
      </c>
    </row>
    <row r="17" spans="1:14" x14ac:dyDescent="0.55000000000000004">
      <c r="A17">
        <v>14</v>
      </c>
      <c r="B17" s="7" t="s">
        <v>3248</v>
      </c>
      <c r="D17" t="s">
        <v>3249</v>
      </c>
      <c r="G17" s="7" t="s">
        <v>3250</v>
      </c>
      <c r="L17" t="s">
        <v>3251</v>
      </c>
      <c r="M17" s="10">
        <v>37226</v>
      </c>
      <c r="N17" s="10" t="s">
        <v>3252</v>
      </c>
    </row>
    <row r="18" spans="1:14" x14ac:dyDescent="0.55000000000000004">
      <c r="A18">
        <v>15</v>
      </c>
      <c r="B18" s="7" t="s">
        <v>3253</v>
      </c>
      <c r="D18" t="s">
        <v>3254</v>
      </c>
      <c r="F18" t="s">
        <v>3255</v>
      </c>
      <c r="K18" s="7" t="s">
        <v>3256</v>
      </c>
      <c r="L18" t="s">
        <v>3257</v>
      </c>
      <c r="M18" s="10">
        <v>37681</v>
      </c>
      <c r="N18" s="10" t="s">
        <v>3258</v>
      </c>
    </row>
    <row r="19" spans="1:14" x14ac:dyDescent="0.55000000000000004">
      <c r="A19">
        <v>16</v>
      </c>
      <c r="B19" s="7" t="s">
        <v>3259</v>
      </c>
      <c r="D19" t="s">
        <v>3260</v>
      </c>
      <c r="F19" t="s">
        <v>3261</v>
      </c>
      <c r="G19" s="7" t="s">
        <v>3262</v>
      </c>
      <c r="L19" t="s">
        <v>3263</v>
      </c>
      <c r="M19" s="10">
        <v>33848</v>
      </c>
      <c r="N19" s="10" t="s">
        <v>3264</v>
      </c>
    </row>
    <row r="20" spans="1:14" x14ac:dyDescent="0.55000000000000004">
      <c r="A20">
        <v>17</v>
      </c>
      <c r="B20" s="7" t="s">
        <v>3265</v>
      </c>
      <c r="D20" t="s">
        <v>3266</v>
      </c>
      <c r="F20" t="s">
        <v>3267</v>
      </c>
      <c r="G20" s="7" t="s">
        <v>3268</v>
      </c>
      <c r="L20" t="s">
        <v>3269</v>
      </c>
      <c r="M20" s="10">
        <v>34731</v>
      </c>
      <c r="N20" s="10" t="s">
        <v>3270</v>
      </c>
    </row>
    <row r="21" spans="1:14" x14ac:dyDescent="0.55000000000000004">
      <c r="A21">
        <v>18</v>
      </c>
      <c r="B21" s="7" t="s">
        <v>3271</v>
      </c>
      <c r="D21" t="s">
        <v>3272</v>
      </c>
      <c r="F21" t="s">
        <v>183</v>
      </c>
      <c r="L21" t="s">
        <v>3273</v>
      </c>
      <c r="M21" s="10">
        <v>39356</v>
      </c>
      <c r="N21" s="10" t="s">
        <v>3274</v>
      </c>
    </row>
    <row r="22" spans="1:14" x14ac:dyDescent="0.55000000000000004">
      <c r="A22">
        <v>19</v>
      </c>
      <c r="B22" s="7" t="s">
        <v>3233</v>
      </c>
      <c r="D22" t="s">
        <v>3234</v>
      </c>
      <c r="G22" s="7" t="s">
        <v>3235</v>
      </c>
      <c r="L22" t="s">
        <v>3275</v>
      </c>
      <c r="M22" s="10">
        <v>19419</v>
      </c>
      <c r="N22" s="10" t="s">
        <v>3276</v>
      </c>
    </row>
    <row r="23" spans="1:14" x14ac:dyDescent="0.55000000000000004">
      <c r="A23">
        <v>20</v>
      </c>
      <c r="B23" s="7" t="s">
        <v>3277</v>
      </c>
      <c r="D23" t="s">
        <v>3278</v>
      </c>
      <c r="G23" s="7" t="s">
        <v>3279</v>
      </c>
      <c r="K23" s="7" t="s">
        <v>3280</v>
      </c>
      <c r="L23" t="s">
        <v>1512</v>
      </c>
      <c r="M23" s="10">
        <v>37316</v>
      </c>
      <c r="N23" s="10" t="s">
        <v>3281</v>
      </c>
    </row>
    <row r="24" spans="1:14" x14ac:dyDescent="0.55000000000000004">
      <c r="A24">
        <v>21</v>
      </c>
      <c r="B24" s="7" t="s">
        <v>3282</v>
      </c>
      <c r="D24" t="s">
        <v>3283</v>
      </c>
      <c r="F24" t="s">
        <v>3284</v>
      </c>
      <c r="G24" s="7" t="s">
        <v>219</v>
      </c>
      <c r="K24" s="7" t="s">
        <v>3285</v>
      </c>
      <c r="L24" t="s">
        <v>3286</v>
      </c>
      <c r="M24" s="10">
        <v>35551</v>
      </c>
      <c r="N24" s="10" t="s">
        <v>3287</v>
      </c>
    </row>
    <row r="25" spans="1:14" x14ac:dyDescent="0.55000000000000004">
      <c r="A25">
        <v>22</v>
      </c>
      <c r="B25" s="7" t="s">
        <v>3288</v>
      </c>
      <c r="D25" t="s">
        <v>3289</v>
      </c>
      <c r="L25" t="s">
        <v>3290</v>
      </c>
      <c r="M25" s="10">
        <v>40026</v>
      </c>
      <c r="N25" s="10" t="s">
        <v>3291</v>
      </c>
    </row>
    <row r="26" spans="1:14" x14ac:dyDescent="0.55000000000000004">
      <c r="A26">
        <v>23</v>
      </c>
      <c r="B26" s="7" t="s">
        <v>3292</v>
      </c>
      <c r="D26" t="s">
        <v>3293</v>
      </c>
      <c r="G26" s="7" t="s">
        <v>3294</v>
      </c>
      <c r="K26" s="7" t="s">
        <v>3295</v>
      </c>
      <c r="L26" t="s">
        <v>3296</v>
      </c>
      <c r="M26" s="10">
        <v>38991</v>
      </c>
      <c r="N26" s="10" t="s">
        <v>3297</v>
      </c>
    </row>
    <row r="27" spans="1:14" x14ac:dyDescent="0.55000000000000004">
      <c r="A27">
        <v>24</v>
      </c>
      <c r="B27" s="7" t="s">
        <v>3292</v>
      </c>
      <c r="K27" s="7" t="s">
        <v>3298</v>
      </c>
      <c r="L27" t="s">
        <v>3296</v>
      </c>
      <c r="M27" s="10">
        <v>38992</v>
      </c>
      <c r="N27" s="10" t="s">
        <v>3299</v>
      </c>
    </row>
    <row r="28" spans="1:14" x14ac:dyDescent="0.55000000000000004">
      <c r="A28">
        <v>25</v>
      </c>
      <c r="B28" s="7" t="s">
        <v>3292</v>
      </c>
      <c r="K28" s="7" t="s">
        <v>3300</v>
      </c>
      <c r="L28" t="s">
        <v>3296</v>
      </c>
      <c r="M28" s="10">
        <v>38993</v>
      </c>
      <c r="N28" s="10" t="s">
        <v>3301</v>
      </c>
    </row>
    <row r="29" spans="1:14" x14ac:dyDescent="0.55000000000000004">
      <c r="A29">
        <v>26</v>
      </c>
      <c r="B29" s="7" t="s">
        <v>3302</v>
      </c>
      <c r="D29" t="s">
        <v>3303</v>
      </c>
      <c r="G29" s="7" t="s">
        <v>3304</v>
      </c>
      <c r="K29" s="7" t="s">
        <v>3305</v>
      </c>
      <c r="L29" t="s">
        <v>3306</v>
      </c>
      <c r="M29" s="10">
        <v>36434</v>
      </c>
      <c r="N29" s="10" t="s">
        <v>3307</v>
      </c>
    </row>
    <row r="30" spans="1:14" x14ac:dyDescent="0.55000000000000004">
      <c r="A30">
        <v>27</v>
      </c>
      <c r="B30" s="7" t="s">
        <v>3308</v>
      </c>
      <c r="D30" t="s">
        <v>3303</v>
      </c>
      <c r="G30" s="7" t="s">
        <v>3304</v>
      </c>
      <c r="K30" s="7" t="s">
        <v>3305</v>
      </c>
      <c r="L30" t="s">
        <v>3309</v>
      </c>
      <c r="M30" s="10">
        <v>36434</v>
      </c>
      <c r="N30" s="10" t="s">
        <v>3310</v>
      </c>
    </row>
    <row r="31" spans="1:14" x14ac:dyDescent="0.55000000000000004">
      <c r="A31">
        <v>28</v>
      </c>
      <c r="B31" s="7" t="s">
        <v>3302</v>
      </c>
      <c r="D31" t="s">
        <v>3303</v>
      </c>
      <c r="G31" s="7" t="s">
        <v>3304</v>
      </c>
      <c r="K31" s="7" t="s">
        <v>3305</v>
      </c>
      <c r="L31" t="s">
        <v>3311</v>
      </c>
      <c r="M31" s="10">
        <v>36434</v>
      </c>
      <c r="N31" s="10" t="s">
        <v>3312</v>
      </c>
    </row>
    <row r="32" spans="1:14" x14ac:dyDescent="0.55000000000000004">
      <c r="A32">
        <v>29</v>
      </c>
      <c r="B32" s="7" t="s">
        <v>3313</v>
      </c>
      <c r="D32" t="s">
        <v>1325</v>
      </c>
      <c r="F32" t="s">
        <v>3314</v>
      </c>
      <c r="I32" s="3" t="s">
        <v>458</v>
      </c>
      <c r="K32" s="7" t="s">
        <v>3315</v>
      </c>
      <c r="L32" t="s">
        <v>3316</v>
      </c>
      <c r="M32" s="10">
        <v>37926</v>
      </c>
      <c r="N32" s="10" t="s">
        <v>3317</v>
      </c>
    </row>
    <row r="33" spans="1:14" x14ac:dyDescent="0.55000000000000004">
      <c r="A33">
        <v>30</v>
      </c>
      <c r="B33" s="7" t="s">
        <v>3318</v>
      </c>
      <c r="D33" t="s">
        <v>1325</v>
      </c>
      <c r="F33" t="s">
        <v>3314</v>
      </c>
      <c r="K33" s="7" t="s">
        <v>3319</v>
      </c>
      <c r="L33" t="s">
        <v>3316</v>
      </c>
      <c r="M33" s="10">
        <v>38412</v>
      </c>
      <c r="N33" s="10" t="s">
        <v>3320</v>
      </c>
    </row>
    <row r="34" spans="1:14" x14ac:dyDescent="0.55000000000000004">
      <c r="A34">
        <v>31</v>
      </c>
      <c r="B34" s="7" t="s">
        <v>3321</v>
      </c>
      <c r="D34" t="s">
        <v>182</v>
      </c>
      <c r="F34" t="s">
        <v>3322</v>
      </c>
      <c r="I34" s="3" t="s">
        <v>3323</v>
      </c>
      <c r="K34" s="7" t="s">
        <v>3324</v>
      </c>
      <c r="L34" t="s">
        <v>598</v>
      </c>
      <c r="M34" s="10">
        <v>35247</v>
      </c>
      <c r="N34" s="10" t="s">
        <v>3325</v>
      </c>
    </row>
    <row r="35" spans="1:14" x14ac:dyDescent="0.55000000000000004">
      <c r="A35">
        <v>32</v>
      </c>
      <c r="B35" s="7" t="s">
        <v>3326</v>
      </c>
      <c r="D35" t="s">
        <v>182</v>
      </c>
      <c r="F35" t="s">
        <v>3327</v>
      </c>
      <c r="I35" s="3" t="s">
        <v>3323</v>
      </c>
      <c r="K35" s="7" t="s">
        <v>3328</v>
      </c>
      <c r="L35" t="s">
        <v>598</v>
      </c>
      <c r="M35" s="10">
        <v>35248</v>
      </c>
      <c r="N35" s="10" t="s">
        <v>3329</v>
      </c>
    </row>
    <row r="36" spans="1:14" x14ac:dyDescent="0.55000000000000004">
      <c r="A36">
        <v>33</v>
      </c>
      <c r="B36" s="7" t="s">
        <v>3330</v>
      </c>
      <c r="D36" t="s">
        <v>182</v>
      </c>
      <c r="F36" t="s">
        <v>3322</v>
      </c>
      <c r="I36" s="3" t="s">
        <v>3323</v>
      </c>
      <c r="K36" s="7" t="s">
        <v>3331</v>
      </c>
      <c r="L36" t="s">
        <v>598</v>
      </c>
      <c r="M36" s="10">
        <v>35278</v>
      </c>
      <c r="N36" s="10" t="s">
        <v>3332</v>
      </c>
    </row>
    <row r="37" spans="1:14" x14ac:dyDescent="0.55000000000000004">
      <c r="A37">
        <v>34</v>
      </c>
      <c r="B37" s="7" t="s">
        <v>3333</v>
      </c>
      <c r="D37" t="s">
        <v>182</v>
      </c>
      <c r="F37" t="s">
        <v>3327</v>
      </c>
      <c r="I37" s="3" t="s">
        <v>3323</v>
      </c>
      <c r="K37" s="7" t="s">
        <v>3334</v>
      </c>
      <c r="L37" t="s">
        <v>598</v>
      </c>
      <c r="M37" s="10">
        <v>35827</v>
      </c>
      <c r="N37" s="10" t="s">
        <v>3335</v>
      </c>
    </row>
    <row r="38" spans="1:14" x14ac:dyDescent="0.55000000000000004">
      <c r="A38">
        <v>35</v>
      </c>
      <c r="B38" s="7" t="s">
        <v>3336</v>
      </c>
      <c r="D38" t="s">
        <v>182</v>
      </c>
      <c r="F38" t="s">
        <v>3322</v>
      </c>
      <c r="I38" s="3" t="s">
        <v>3323</v>
      </c>
      <c r="K38" s="7" t="s">
        <v>3337</v>
      </c>
      <c r="L38" t="s">
        <v>598</v>
      </c>
      <c r="M38" s="10">
        <v>35828</v>
      </c>
      <c r="N38" s="10" t="s">
        <v>3338</v>
      </c>
    </row>
    <row r="39" spans="1:14" x14ac:dyDescent="0.55000000000000004">
      <c r="A39">
        <v>36</v>
      </c>
      <c r="B39" s="7" t="s">
        <v>3339</v>
      </c>
      <c r="D39" t="s">
        <v>182</v>
      </c>
      <c r="F39" t="s">
        <v>3327</v>
      </c>
      <c r="I39" s="3" t="s">
        <v>3323</v>
      </c>
      <c r="K39" s="7" t="s">
        <v>3340</v>
      </c>
      <c r="L39" t="s">
        <v>598</v>
      </c>
      <c r="M39" s="10">
        <v>37073</v>
      </c>
      <c r="N39" s="10" t="s">
        <v>3341</v>
      </c>
    </row>
    <row r="40" spans="1:14" x14ac:dyDescent="0.55000000000000004">
      <c r="A40">
        <v>37</v>
      </c>
      <c r="B40" s="7" t="s">
        <v>3342</v>
      </c>
      <c r="D40" t="s">
        <v>182</v>
      </c>
      <c r="F40" t="s">
        <v>3322</v>
      </c>
      <c r="I40" s="3" t="s">
        <v>3323</v>
      </c>
      <c r="K40" s="7" t="s">
        <v>3343</v>
      </c>
      <c r="L40" t="s">
        <v>598</v>
      </c>
      <c r="M40" s="10">
        <v>37561</v>
      </c>
      <c r="N40" s="10" t="s">
        <v>3344</v>
      </c>
    </row>
    <row r="41" spans="1:14" x14ac:dyDescent="0.55000000000000004">
      <c r="A41">
        <v>38</v>
      </c>
      <c r="B41" s="7" t="s">
        <v>3345</v>
      </c>
      <c r="D41" t="s">
        <v>182</v>
      </c>
      <c r="F41" t="s">
        <v>3322</v>
      </c>
      <c r="I41" s="3" t="s">
        <v>3323</v>
      </c>
      <c r="K41" s="7" t="s">
        <v>3346</v>
      </c>
      <c r="L41" t="s">
        <v>598</v>
      </c>
      <c r="M41" s="10">
        <v>37773</v>
      </c>
      <c r="N41" s="10" t="s">
        <v>3347</v>
      </c>
    </row>
    <row r="42" spans="1:14" x14ac:dyDescent="0.55000000000000004">
      <c r="A42">
        <v>39</v>
      </c>
      <c r="B42" s="7" t="s">
        <v>3348</v>
      </c>
      <c r="D42" t="s">
        <v>182</v>
      </c>
      <c r="F42" t="s">
        <v>3322</v>
      </c>
      <c r="I42" s="3" t="s">
        <v>3323</v>
      </c>
      <c r="K42" s="7" t="s">
        <v>3349</v>
      </c>
      <c r="L42" t="s">
        <v>598</v>
      </c>
      <c r="M42" s="10">
        <v>39387</v>
      </c>
      <c r="N42" s="10" t="s">
        <v>3350</v>
      </c>
    </row>
    <row r="43" spans="1:14" x14ac:dyDescent="0.55000000000000004">
      <c r="A43">
        <v>40</v>
      </c>
      <c r="B43" s="7" t="s">
        <v>3351</v>
      </c>
      <c r="D43" t="s">
        <v>3352</v>
      </c>
      <c r="I43" s="3" t="s">
        <v>3353</v>
      </c>
      <c r="K43" s="7" t="s">
        <v>3354</v>
      </c>
      <c r="L43" t="s">
        <v>156</v>
      </c>
      <c r="M43" s="10">
        <v>41091</v>
      </c>
      <c r="N43" s="10" t="s">
        <v>3355</v>
      </c>
    </row>
    <row r="44" spans="1:14" x14ac:dyDescent="0.55000000000000004">
      <c r="A44">
        <v>41</v>
      </c>
      <c r="B44" s="7" t="s">
        <v>3356</v>
      </c>
      <c r="D44" t="s">
        <v>3352</v>
      </c>
      <c r="I44" s="3" t="s">
        <v>3357</v>
      </c>
      <c r="K44" s="7" t="s">
        <v>3358</v>
      </c>
      <c r="L44" t="s">
        <v>156</v>
      </c>
      <c r="M44" s="10">
        <v>41092</v>
      </c>
      <c r="N44" s="10" t="s">
        <v>3359</v>
      </c>
    </row>
    <row r="45" spans="1:14" x14ac:dyDescent="0.55000000000000004">
      <c r="A45">
        <v>42</v>
      </c>
      <c r="B45" s="7" t="s">
        <v>3360</v>
      </c>
      <c r="D45" t="s">
        <v>3352</v>
      </c>
      <c r="I45" s="3" t="s">
        <v>3357</v>
      </c>
      <c r="K45" s="7" t="s">
        <v>3361</v>
      </c>
      <c r="L45" t="s">
        <v>156</v>
      </c>
      <c r="M45" s="10">
        <v>41306</v>
      </c>
      <c r="N45" s="10" t="s">
        <v>3362</v>
      </c>
    </row>
    <row r="46" spans="1:14" x14ac:dyDescent="0.55000000000000004">
      <c r="A46">
        <v>43</v>
      </c>
      <c r="B46" s="7" t="s">
        <v>3363</v>
      </c>
      <c r="D46" t="s">
        <v>3364</v>
      </c>
      <c r="I46" s="3" t="s">
        <v>3365</v>
      </c>
      <c r="K46" s="7" t="s">
        <v>3366</v>
      </c>
      <c r="L46" t="s">
        <v>156</v>
      </c>
      <c r="M46" s="10">
        <v>39083</v>
      </c>
      <c r="N46" s="10" t="s">
        <v>3367</v>
      </c>
    </row>
    <row r="47" spans="1:14" x14ac:dyDescent="0.55000000000000004">
      <c r="A47">
        <v>44</v>
      </c>
      <c r="B47" s="7" t="s">
        <v>3368</v>
      </c>
      <c r="I47" s="3" t="s">
        <v>3369</v>
      </c>
      <c r="K47" s="7" t="s">
        <v>3370</v>
      </c>
      <c r="L47" t="s">
        <v>135</v>
      </c>
      <c r="M47" s="10">
        <v>37926</v>
      </c>
      <c r="N47" s="10" t="s">
        <v>3371</v>
      </c>
    </row>
    <row r="48" spans="1:14" x14ac:dyDescent="0.55000000000000004">
      <c r="A48">
        <v>45</v>
      </c>
      <c r="B48" s="7" t="s">
        <v>3372</v>
      </c>
      <c r="D48" t="s">
        <v>3373</v>
      </c>
      <c r="I48" s="3" t="s">
        <v>3374</v>
      </c>
      <c r="K48" s="7" t="s">
        <v>3375</v>
      </c>
      <c r="L48" t="s">
        <v>882</v>
      </c>
      <c r="M48" s="10" t="s">
        <v>47</v>
      </c>
      <c r="N48" s="10" t="s">
        <v>3376</v>
      </c>
    </row>
    <row r="49" spans="1:14" x14ac:dyDescent="0.55000000000000004">
      <c r="A49">
        <v>46</v>
      </c>
      <c r="B49" s="7" t="s">
        <v>3377</v>
      </c>
      <c r="D49" t="s">
        <v>3378</v>
      </c>
      <c r="F49" t="s">
        <v>3379</v>
      </c>
      <c r="K49" s="7" t="s">
        <v>3380</v>
      </c>
      <c r="L49" t="s">
        <v>882</v>
      </c>
      <c r="M49" s="10" t="s">
        <v>47</v>
      </c>
      <c r="N49" s="10" t="s">
        <v>3381</v>
      </c>
    </row>
    <row r="50" spans="1:14" x14ac:dyDescent="0.55000000000000004">
      <c r="A50">
        <v>47</v>
      </c>
      <c r="B50" s="7" t="s">
        <v>3382</v>
      </c>
      <c r="D50" t="s">
        <v>3383</v>
      </c>
      <c r="F50" t="s">
        <v>3384</v>
      </c>
      <c r="I50" s="3" t="s">
        <v>394</v>
      </c>
      <c r="K50" s="7" t="s">
        <v>3385</v>
      </c>
      <c r="L50" t="s">
        <v>882</v>
      </c>
      <c r="M50" s="10" t="s">
        <v>47</v>
      </c>
      <c r="N50" s="10" t="s">
        <v>3386</v>
      </c>
    </row>
    <row r="51" spans="1:14" x14ac:dyDescent="0.55000000000000004">
      <c r="A51">
        <v>48</v>
      </c>
      <c r="B51" s="7" t="s">
        <v>3387</v>
      </c>
      <c r="D51" t="s">
        <v>3388</v>
      </c>
      <c r="F51" t="s">
        <v>3389</v>
      </c>
      <c r="I51" s="3" t="s">
        <v>3390</v>
      </c>
      <c r="K51" s="7" t="s">
        <v>3391</v>
      </c>
      <c r="L51" t="s">
        <v>882</v>
      </c>
      <c r="M51" s="10" t="s">
        <v>47</v>
      </c>
      <c r="N51" s="10" t="s">
        <v>3392</v>
      </c>
    </row>
    <row r="52" spans="1:14" x14ac:dyDescent="0.55000000000000004">
      <c r="A52">
        <v>49</v>
      </c>
      <c r="B52" s="7" t="s">
        <v>3393</v>
      </c>
      <c r="D52" t="s">
        <v>3394</v>
      </c>
      <c r="F52" t="s">
        <v>3395</v>
      </c>
      <c r="I52" s="3" t="s">
        <v>916</v>
      </c>
      <c r="K52" s="7" t="s">
        <v>3396</v>
      </c>
      <c r="L52" t="s">
        <v>882</v>
      </c>
      <c r="M52" s="10" t="s">
        <v>47</v>
      </c>
      <c r="N52" s="10" t="s">
        <v>3397</v>
      </c>
    </row>
    <row r="53" spans="1:14" x14ac:dyDescent="0.55000000000000004">
      <c r="A53">
        <v>50</v>
      </c>
      <c r="B53" s="7" t="s">
        <v>3398</v>
      </c>
      <c r="D53" t="s">
        <v>3399</v>
      </c>
      <c r="F53" t="s">
        <v>3400</v>
      </c>
      <c r="I53" s="3" t="s">
        <v>3401</v>
      </c>
      <c r="K53" s="7" t="s">
        <v>3402</v>
      </c>
      <c r="L53" t="s">
        <v>882</v>
      </c>
      <c r="M53" s="10" t="s">
        <v>47</v>
      </c>
      <c r="N53" s="10" t="s">
        <v>3403</v>
      </c>
    </row>
    <row r="54" spans="1:14" x14ac:dyDescent="0.55000000000000004">
      <c r="A54">
        <v>51</v>
      </c>
      <c r="B54" s="7" t="s">
        <v>3404</v>
      </c>
      <c r="D54" t="s">
        <v>3405</v>
      </c>
      <c r="F54" t="s">
        <v>3406</v>
      </c>
      <c r="G54" s="7" t="s">
        <v>3407</v>
      </c>
      <c r="I54" s="3" t="s">
        <v>171</v>
      </c>
      <c r="K54" s="7" t="s">
        <v>3408</v>
      </c>
      <c r="L54" t="s">
        <v>882</v>
      </c>
      <c r="M54" s="10" t="s">
        <v>47</v>
      </c>
      <c r="N54" s="10" t="s">
        <v>3409</v>
      </c>
    </row>
    <row r="55" spans="1:14" x14ac:dyDescent="0.55000000000000004">
      <c r="A55">
        <v>52</v>
      </c>
      <c r="B55" s="7" t="s">
        <v>3410</v>
      </c>
      <c r="D55" t="s">
        <v>3411</v>
      </c>
      <c r="F55" t="s">
        <v>3412</v>
      </c>
      <c r="K55" s="7" t="s">
        <v>3413</v>
      </c>
      <c r="L55" t="s">
        <v>882</v>
      </c>
      <c r="M55" s="10" t="s">
        <v>47</v>
      </c>
      <c r="N55" s="10" t="s">
        <v>3414</v>
      </c>
    </row>
    <row r="56" spans="1:14" x14ac:dyDescent="0.55000000000000004">
      <c r="A56">
        <v>53</v>
      </c>
      <c r="B56" s="7" t="s">
        <v>3415</v>
      </c>
      <c r="D56" t="s">
        <v>3416</v>
      </c>
      <c r="F56" t="s">
        <v>3417</v>
      </c>
      <c r="K56" s="7" t="s">
        <v>3418</v>
      </c>
      <c r="L56" t="s">
        <v>882</v>
      </c>
      <c r="M56" s="10" t="s">
        <v>47</v>
      </c>
      <c r="N56" s="10" t="s">
        <v>3419</v>
      </c>
    </row>
    <row r="57" spans="1:14" x14ac:dyDescent="0.55000000000000004">
      <c r="A57">
        <v>54</v>
      </c>
      <c r="B57" s="7" t="s">
        <v>3420</v>
      </c>
      <c r="D57" t="s">
        <v>3421</v>
      </c>
      <c r="F57" t="s">
        <v>3422</v>
      </c>
      <c r="I57" s="3" t="s">
        <v>3423</v>
      </c>
      <c r="K57" s="7" t="s">
        <v>3424</v>
      </c>
      <c r="L57" t="s">
        <v>882</v>
      </c>
      <c r="M57" s="10" t="s">
        <v>47</v>
      </c>
      <c r="N57" s="10" t="s">
        <v>3425</v>
      </c>
    </row>
    <row r="58" spans="1:14" x14ac:dyDescent="0.55000000000000004">
      <c r="A58">
        <v>55</v>
      </c>
      <c r="B58" s="7" t="s">
        <v>3426</v>
      </c>
      <c r="D58" t="s">
        <v>3427</v>
      </c>
      <c r="F58" t="s">
        <v>3428</v>
      </c>
      <c r="I58" s="3" t="s">
        <v>738</v>
      </c>
      <c r="K58" s="7" t="s">
        <v>3429</v>
      </c>
      <c r="L58" t="s">
        <v>882</v>
      </c>
      <c r="M58" s="10" t="s">
        <v>47</v>
      </c>
      <c r="N58" s="10" t="s">
        <v>3430</v>
      </c>
    </row>
    <row r="59" spans="1:14" x14ac:dyDescent="0.55000000000000004">
      <c r="A59">
        <v>56</v>
      </c>
      <c r="B59" s="7" t="s">
        <v>3431</v>
      </c>
      <c r="D59" t="s">
        <v>3432</v>
      </c>
      <c r="I59" s="3" t="s">
        <v>3433</v>
      </c>
      <c r="K59" s="7" t="s">
        <v>3434</v>
      </c>
      <c r="L59" t="s">
        <v>882</v>
      </c>
      <c r="M59" s="10" t="s">
        <v>47</v>
      </c>
      <c r="N59" s="10" t="s">
        <v>3435</v>
      </c>
    </row>
    <row r="60" spans="1:14" x14ac:dyDescent="0.55000000000000004">
      <c r="A60">
        <v>57</v>
      </c>
      <c r="B60" s="7" t="s">
        <v>3436</v>
      </c>
      <c r="D60" t="s">
        <v>3437</v>
      </c>
      <c r="F60" t="s">
        <v>3438</v>
      </c>
      <c r="I60" s="3" t="s">
        <v>691</v>
      </c>
      <c r="K60" s="7" t="s">
        <v>3439</v>
      </c>
      <c r="L60" t="s">
        <v>882</v>
      </c>
      <c r="M60" s="10" t="s">
        <v>47</v>
      </c>
      <c r="N60" s="10" t="s">
        <v>3440</v>
      </c>
    </row>
    <row r="61" spans="1:14" x14ac:dyDescent="0.55000000000000004">
      <c r="A61">
        <v>58</v>
      </c>
      <c r="B61" s="7" t="s">
        <v>3441</v>
      </c>
      <c r="I61" s="3" t="s">
        <v>3442</v>
      </c>
      <c r="K61" s="7" t="s">
        <v>3443</v>
      </c>
      <c r="L61" t="s">
        <v>156</v>
      </c>
      <c r="M61" s="10">
        <v>38534</v>
      </c>
      <c r="N61" s="10" t="s">
        <v>3444</v>
      </c>
    </row>
    <row r="62" spans="1:14" x14ac:dyDescent="0.55000000000000004">
      <c r="A62">
        <v>59</v>
      </c>
      <c r="B62" s="7" t="s">
        <v>3445</v>
      </c>
      <c r="D62" t="s">
        <v>3446</v>
      </c>
      <c r="F62" t="s">
        <v>3447</v>
      </c>
      <c r="I62" s="3" t="s">
        <v>3448</v>
      </c>
      <c r="K62" s="7" t="s">
        <v>252</v>
      </c>
      <c r="L62" t="s">
        <v>3449</v>
      </c>
      <c r="M62" s="10">
        <v>34394</v>
      </c>
      <c r="N62" s="10" t="s">
        <v>3450</v>
      </c>
    </row>
    <row r="63" spans="1:14" x14ac:dyDescent="0.55000000000000004">
      <c r="A63">
        <v>60</v>
      </c>
      <c r="B63" s="7" t="s">
        <v>3451</v>
      </c>
      <c r="D63" t="s">
        <v>3452</v>
      </c>
      <c r="I63" s="3" t="s">
        <v>3453</v>
      </c>
      <c r="K63" s="7" t="s">
        <v>3454</v>
      </c>
      <c r="L63" t="s">
        <v>3455</v>
      </c>
      <c r="M63" s="10">
        <v>40603</v>
      </c>
      <c r="N63" s="10" t="s">
        <v>3456</v>
      </c>
    </row>
    <row r="64" spans="1:14" x14ac:dyDescent="0.55000000000000004">
      <c r="A64">
        <v>61</v>
      </c>
      <c r="B64" s="7" t="s">
        <v>3457</v>
      </c>
      <c r="D64" t="s">
        <v>3458</v>
      </c>
      <c r="G64" s="7" t="s">
        <v>3459</v>
      </c>
      <c r="I64" s="3" t="s">
        <v>3460</v>
      </c>
      <c r="L64" t="s">
        <v>3461</v>
      </c>
      <c r="M64" s="10">
        <v>40026</v>
      </c>
      <c r="N64" s="10" t="s">
        <v>3462</v>
      </c>
    </row>
    <row r="65" spans="1:14" x14ac:dyDescent="0.55000000000000004">
      <c r="A65">
        <v>62</v>
      </c>
      <c r="B65" s="7" t="s">
        <v>3463</v>
      </c>
      <c r="D65" t="s">
        <v>3464</v>
      </c>
      <c r="I65" s="3" t="s">
        <v>3465</v>
      </c>
      <c r="K65" s="7" t="s">
        <v>3466</v>
      </c>
      <c r="L65" t="s">
        <v>3467</v>
      </c>
      <c r="M65" s="10">
        <v>40603</v>
      </c>
      <c r="N65" s="10" t="s">
        <v>3468</v>
      </c>
    </row>
    <row r="66" spans="1:14" x14ac:dyDescent="0.55000000000000004">
      <c r="A66">
        <v>63</v>
      </c>
      <c r="B66" s="7" t="s">
        <v>3469</v>
      </c>
      <c r="D66" t="s">
        <v>3470</v>
      </c>
      <c r="I66" s="3" t="s">
        <v>3460</v>
      </c>
      <c r="K66" s="7" t="s">
        <v>3471</v>
      </c>
      <c r="L66" t="s">
        <v>135</v>
      </c>
      <c r="M66" s="10">
        <v>39022</v>
      </c>
      <c r="N66" s="10" t="s">
        <v>3472</v>
      </c>
    </row>
    <row r="67" spans="1:14" x14ac:dyDescent="0.55000000000000004">
      <c r="A67">
        <v>64</v>
      </c>
      <c r="B67" s="7" t="s">
        <v>3473</v>
      </c>
      <c r="D67" t="s">
        <v>3470</v>
      </c>
      <c r="I67" s="3" t="s">
        <v>3460</v>
      </c>
      <c r="K67" s="7" t="s">
        <v>3471</v>
      </c>
      <c r="L67" t="s">
        <v>731</v>
      </c>
      <c r="M67" s="10">
        <v>39023</v>
      </c>
      <c r="N67" s="10" t="s">
        <v>3474</v>
      </c>
    </row>
    <row r="68" spans="1:14" x14ac:dyDescent="0.55000000000000004">
      <c r="A68">
        <v>65</v>
      </c>
      <c r="B68" s="7" t="s">
        <v>3475</v>
      </c>
      <c r="D68" t="s">
        <v>3476</v>
      </c>
      <c r="G68" s="7" t="s">
        <v>3477</v>
      </c>
      <c r="I68" s="3" t="s">
        <v>3465</v>
      </c>
      <c r="K68" s="7" t="s">
        <v>3478</v>
      </c>
      <c r="L68" t="s">
        <v>3479</v>
      </c>
      <c r="M68" s="10">
        <v>38749</v>
      </c>
      <c r="N68" s="10" t="s">
        <v>3480</v>
      </c>
    </row>
    <row r="69" spans="1:14" x14ac:dyDescent="0.55000000000000004">
      <c r="A69">
        <v>66</v>
      </c>
      <c r="B69" s="7" t="s">
        <v>3481</v>
      </c>
      <c r="D69" t="s">
        <v>3482</v>
      </c>
      <c r="G69" s="7" t="s">
        <v>3483</v>
      </c>
      <c r="I69" s="3" t="s">
        <v>3484</v>
      </c>
      <c r="K69" s="7" t="s">
        <v>3485</v>
      </c>
      <c r="L69" t="s">
        <v>2063</v>
      </c>
      <c r="M69" s="10">
        <v>39387</v>
      </c>
      <c r="N69" s="10" t="s">
        <v>3486</v>
      </c>
    </row>
    <row r="70" spans="1:14" x14ac:dyDescent="0.55000000000000004">
      <c r="A70">
        <v>67</v>
      </c>
      <c r="B70" s="7" t="s">
        <v>3487</v>
      </c>
      <c r="D70" t="s">
        <v>3482</v>
      </c>
      <c r="G70" s="7" t="s">
        <v>3483</v>
      </c>
      <c r="I70" s="3" t="s">
        <v>3488</v>
      </c>
      <c r="K70" s="7" t="s">
        <v>3489</v>
      </c>
      <c r="L70" t="s">
        <v>2063</v>
      </c>
      <c r="M70" s="10">
        <v>39753</v>
      </c>
      <c r="N70" s="10" t="s">
        <v>3490</v>
      </c>
    </row>
    <row r="71" spans="1:14" x14ac:dyDescent="0.55000000000000004">
      <c r="A71">
        <v>68</v>
      </c>
      <c r="B71" s="7" t="s">
        <v>3491</v>
      </c>
      <c r="D71" t="s">
        <v>3482</v>
      </c>
      <c r="G71" s="7" t="s">
        <v>3483</v>
      </c>
      <c r="I71" s="3" t="s">
        <v>3488</v>
      </c>
      <c r="K71" s="7" t="s">
        <v>3492</v>
      </c>
      <c r="L71" t="s">
        <v>2063</v>
      </c>
      <c r="M71" s="10">
        <v>40118</v>
      </c>
      <c r="N71" s="10" t="s">
        <v>3493</v>
      </c>
    </row>
    <row r="72" spans="1:14" x14ac:dyDescent="0.55000000000000004">
      <c r="A72">
        <v>69</v>
      </c>
      <c r="B72" s="7" t="s">
        <v>3494</v>
      </c>
      <c r="D72" t="s">
        <v>3482</v>
      </c>
      <c r="G72" s="7" t="s">
        <v>3483</v>
      </c>
      <c r="I72" s="3" t="s">
        <v>3488</v>
      </c>
      <c r="K72" s="7" t="s">
        <v>3495</v>
      </c>
      <c r="L72" t="s">
        <v>2063</v>
      </c>
      <c r="M72" s="10">
        <v>40725</v>
      </c>
      <c r="N72" s="10" t="s">
        <v>3496</v>
      </c>
    </row>
    <row r="73" spans="1:14" x14ac:dyDescent="0.55000000000000004">
      <c r="A73">
        <v>70</v>
      </c>
      <c r="B73" s="7" t="s">
        <v>3497</v>
      </c>
      <c r="D73" t="s">
        <v>3498</v>
      </c>
      <c r="G73" s="7" t="s">
        <v>3499</v>
      </c>
      <c r="I73" s="3" t="s">
        <v>3488</v>
      </c>
      <c r="K73" s="7" t="s">
        <v>3500</v>
      </c>
      <c r="L73" t="s">
        <v>3501</v>
      </c>
      <c r="M73" s="10">
        <v>36495</v>
      </c>
      <c r="N73" s="10" t="s">
        <v>3502</v>
      </c>
    </row>
    <row r="74" spans="1:14" x14ac:dyDescent="0.55000000000000004">
      <c r="A74">
        <v>71</v>
      </c>
      <c r="B74" s="7" t="s">
        <v>3503</v>
      </c>
      <c r="D74" t="s">
        <v>3498</v>
      </c>
      <c r="G74" s="7" t="s">
        <v>3499</v>
      </c>
      <c r="I74" s="3" t="s">
        <v>3488</v>
      </c>
      <c r="K74" s="7" t="s">
        <v>3504</v>
      </c>
      <c r="L74" t="s">
        <v>3501</v>
      </c>
      <c r="M74" s="10">
        <v>36770</v>
      </c>
      <c r="N74" s="10" t="s">
        <v>3505</v>
      </c>
    </row>
    <row r="75" spans="1:14" x14ac:dyDescent="0.55000000000000004">
      <c r="A75">
        <v>72</v>
      </c>
      <c r="B75" s="7" t="s">
        <v>3506</v>
      </c>
      <c r="D75" t="s">
        <v>3498</v>
      </c>
      <c r="G75" s="7" t="s">
        <v>3499</v>
      </c>
      <c r="I75" s="3" t="s">
        <v>3488</v>
      </c>
      <c r="K75" s="7" t="s">
        <v>3507</v>
      </c>
      <c r="L75" t="s">
        <v>3501</v>
      </c>
      <c r="M75" s="10">
        <v>37073</v>
      </c>
      <c r="N75" s="10" t="s">
        <v>3508</v>
      </c>
    </row>
    <row r="76" spans="1:14" x14ac:dyDescent="0.55000000000000004">
      <c r="A76">
        <v>73</v>
      </c>
      <c r="B76" s="7" t="s">
        <v>3509</v>
      </c>
      <c r="D76" t="s">
        <v>3498</v>
      </c>
      <c r="G76" s="7" t="s">
        <v>3499</v>
      </c>
      <c r="I76" s="3" t="s">
        <v>3488</v>
      </c>
      <c r="K76" s="7" t="s">
        <v>3510</v>
      </c>
      <c r="L76" t="s">
        <v>3501</v>
      </c>
      <c r="M76" s="10">
        <v>37561</v>
      </c>
      <c r="N76" s="10" t="s">
        <v>3511</v>
      </c>
    </row>
    <row r="77" spans="1:14" x14ac:dyDescent="0.55000000000000004">
      <c r="A77">
        <v>74</v>
      </c>
      <c r="B77" s="7" t="s">
        <v>3512</v>
      </c>
      <c r="D77" t="s">
        <v>3498</v>
      </c>
      <c r="G77" s="7" t="s">
        <v>3499</v>
      </c>
      <c r="I77" s="3" t="s">
        <v>3488</v>
      </c>
      <c r="K77" s="7" t="s">
        <v>3513</v>
      </c>
      <c r="L77" t="s">
        <v>3501</v>
      </c>
      <c r="M77" s="10">
        <v>37562</v>
      </c>
      <c r="N77" s="10" t="s">
        <v>3514</v>
      </c>
    </row>
    <row r="78" spans="1:14" x14ac:dyDescent="0.55000000000000004">
      <c r="A78">
        <v>75</v>
      </c>
      <c r="B78" s="7" t="s">
        <v>3515</v>
      </c>
      <c r="D78" t="s">
        <v>3498</v>
      </c>
      <c r="G78" s="7" t="s">
        <v>3499</v>
      </c>
      <c r="I78" s="3" t="s">
        <v>3488</v>
      </c>
      <c r="K78" s="7" t="s">
        <v>3516</v>
      </c>
      <c r="L78" t="s">
        <v>3501</v>
      </c>
      <c r="M78" s="10">
        <v>38231</v>
      </c>
      <c r="N78" s="10" t="s">
        <v>3517</v>
      </c>
    </row>
    <row r="79" spans="1:14" x14ac:dyDescent="0.55000000000000004">
      <c r="A79">
        <v>76</v>
      </c>
      <c r="B79" s="7" t="s">
        <v>3518</v>
      </c>
      <c r="D79" t="s">
        <v>3498</v>
      </c>
      <c r="G79" s="7" t="s">
        <v>3499</v>
      </c>
      <c r="I79" s="3" t="s">
        <v>3488</v>
      </c>
      <c r="K79" s="7" t="s">
        <v>3519</v>
      </c>
      <c r="L79" t="s">
        <v>3501</v>
      </c>
      <c r="M79" s="10">
        <v>38232</v>
      </c>
      <c r="N79" s="10" t="s">
        <v>3520</v>
      </c>
    </row>
    <row r="80" spans="1:14" x14ac:dyDescent="0.55000000000000004">
      <c r="A80">
        <v>77</v>
      </c>
      <c r="B80" s="7" t="s">
        <v>3521</v>
      </c>
      <c r="D80" t="s">
        <v>3498</v>
      </c>
      <c r="G80" s="7" t="s">
        <v>3499</v>
      </c>
      <c r="I80" s="3" t="s">
        <v>3488</v>
      </c>
      <c r="K80" s="7" t="s">
        <v>3522</v>
      </c>
      <c r="L80" t="s">
        <v>3501</v>
      </c>
      <c r="M80" s="10">
        <v>38838</v>
      </c>
      <c r="N80" s="10" t="s">
        <v>3523</v>
      </c>
    </row>
    <row r="81" spans="1:14" x14ac:dyDescent="0.55000000000000004">
      <c r="A81">
        <v>78</v>
      </c>
      <c r="B81" s="7" t="s">
        <v>3524</v>
      </c>
      <c r="D81" t="s">
        <v>3498</v>
      </c>
      <c r="G81" s="7" t="s">
        <v>3499</v>
      </c>
      <c r="I81" s="3" t="s">
        <v>3488</v>
      </c>
      <c r="K81" s="7" t="s">
        <v>3525</v>
      </c>
      <c r="L81" t="s">
        <v>3501</v>
      </c>
      <c r="M81" s="10">
        <v>38839</v>
      </c>
      <c r="N81" s="10" t="s">
        <v>3526</v>
      </c>
    </row>
    <row r="82" spans="1:14" x14ac:dyDescent="0.55000000000000004">
      <c r="A82">
        <v>79</v>
      </c>
      <c r="B82" s="7" t="s">
        <v>3527</v>
      </c>
      <c r="D82" t="s">
        <v>3498</v>
      </c>
      <c r="G82" s="7" t="s">
        <v>3499</v>
      </c>
      <c r="I82" s="3" t="s">
        <v>3488</v>
      </c>
      <c r="K82" s="7" t="s">
        <v>3528</v>
      </c>
      <c r="L82" t="s">
        <v>3501</v>
      </c>
      <c r="M82" s="10">
        <v>39630</v>
      </c>
      <c r="N82" s="10" t="s">
        <v>3529</v>
      </c>
    </row>
    <row r="83" spans="1:14" x14ac:dyDescent="0.55000000000000004">
      <c r="A83">
        <v>80</v>
      </c>
      <c r="B83" s="7" t="s">
        <v>3530</v>
      </c>
      <c r="D83" t="s">
        <v>3498</v>
      </c>
      <c r="G83" s="7" t="s">
        <v>3499</v>
      </c>
      <c r="I83" s="3" t="s">
        <v>3488</v>
      </c>
      <c r="K83" s="7" t="s">
        <v>3531</v>
      </c>
      <c r="L83" t="s">
        <v>3501</v>
      </c>
      <c r="M83" s="10">
        <v>39631</v>
      </c>
      <c r="N83" s="10" t="s">
        <v>3532</v>
      </c>
    </row>
    <row r="84" spans="1:14" x14ac:dyDescent="0.55000000000000004">
      <c r="A84">
        <v>81</v>
      </c>
      <c r="B84" s="7" t="s">
        <v>3533</v>
      </c>
      <c r="D84" t="s">
        <v>3498</v>
      </c>
      <c r="G84" s="7" t="s">
        <v>3499</v>
      </c>
      <c r="I84" s="3" t="s">
        <v>3488</v>
      </c>
      <c r="K84" s="7" t="s">
        <v>3534</v>
      </c>
      <c r="L84" t="s">
        <v>3501</v>
      </c>
      <c r="M84" s="10">
        <v>42675</v>
      </c>
      <c r="N84" s="10" t="s">
        <v>3535</v>
      </c>
    </row>
    <row r="85" spans="1:14" x14ac:dyDescent="0.55000000000000004">
      <c r="A85">
        <v>82</v>
      </c>
      <c r="B85" s="7" t="s">
        <v>3491</v>
      </c>
      <c r="D85" t="s">
        <v>3482</v>
      </c>
      <c r="G85" s="7" t="s">
        <v>3483</v>
      </c>
      <c r="I85" s="3" t="s">
        <v>3488</v>
      </c>
      <c r="K85" s="7" t="s">
        <v>3536</v>
      </c>
      <c r="L85" t="s">
        <v>2063</v>
      </c>
      <c r="M85" s="10">
        <v>40118</v>
      </c>
      <c r="N85" s="10" t="s">
        <v>3493</v>
      </c>
    </row>
    <row r="86" spans="1:14" x14ac:dyDescent="0.55000000000000004">
      <c r="A86">
        <v>83</v>
      </c>
      <c r="B86" s="7" t="s">
        <v>3537</v>
      </c>
      <c r="D86" t="s">
        <v>3293</v>
      </c>
      <c r="G86" s="7" t="s">
        <v>3538</v>
      </c>
      <c r="I86" s="3" t="s">
        <v>3488</v>
      </c>
      <c r="K86" s="7" t="s">
        <v>3539</v>
      </c>
      <c r="L86" t="s">
        <v>3296</v>
      </c>
      <c r="M86" s="10">
        <v>38657</v>
      </c>
      <c r="N86" s="10" t="s">
        <v>3540</v>
      </c>
    </row>
    <row r="87" spans="1:14" x14ac:dyDescent="0.55000000000000004">
      <c r="A87">
        <v>84</v>
      </c>
      <c r="B87" s="7" t="s">
        <v>3541</v>
      </c>
      <c r="D87" t="s">
        <v>3293</v>
      </c>
      <c r="G87" s="7" t="s">
        <v>3538</v>
      </c>
      <c r="I87" s="3" t="s">
        <v>3488</v>
      </c>
      <c r="K87" s="7" t="s">
        <v>3539</v>
      </c>
      <c r="L87" t="s">
        <v>3296</v>
      </c>
      <c r="M87" s="10">
        <v>38658</v>
      </c>
      <c r="N87" s="10" t="s">
        <v>3542</v>
      </c>
    </row>
    <row r="88" spans="1:14" x14ac:dyDescent="0.55000000000000004">
      <c r="A88">
        <v>85</v>
      </c>
      <c r="B88" s="7" t="s">
        <v>3543</v>
      </c>
      <c r="D88" t="s">
        <v>3293</v>
      </c>
      <c r="G88" s="7" t="s">
        <v>3538</v>
      </c>
      <c r="I88" s="3" t="s">
        <v>3488</v>
      </c>
      <c r="K88" s="7" t="s">
        <v>3544</v>
      </c>
      <c r="L88" t="s">
        <v>3296</v>
      </c>
      <c r="M88" s="10">
        <v>39873</v>
      </c>
      <c r="N88" s="10" t="s">
        <v>3545</v>
      </c>
    </row>
    <row r="89" spans="1:14" x14ac:dyDescent="0.55000000000000004">
      <c r="A89">
        <v>86</v>
      </c>
      <c r="B89" s="7" t="s">
        <v>3546</v>
      </c>
      <c r="D89" t="s">
        <v>3293</v>
      </c>
      <c r="G89" s="7" t="s">
        <v>3538</v>
      </c>
      <c r="I89" s="3" t="s">
        <v>3488</v>
      </c>
      <c r="K89" s="7" t="s">
        <v>3544</v>
      </c>
      <c r="L89" t="s">
        <v>3296</v>
      </c>
      <c r="M89" s="10">
        <v>39874</v>
      </c>
      <c r="N89" s="10" t="s">
        <v>3547</v>
      </c>
    </row>
    <row r="90" spans="1:14" x14ac:dyDescent="0.55000000000000004">
      <c r="A90">
        <v>87</v>
      </c>
      <c r="B90" s="7" t="s">
        <v>3548</v>
      </c>
      <c r="D90" t="s">
        <v>3549</v>
      </c>
      <c r="G90" s="7" t="s">
        <v>3550</v>
      </c>
      <c r="I90" s="3" t="s">
        <v>3488</v>
      </c>
      <c r="L90" t="s">
        <v>3551</v>
      </c>
      <c r="M90" s="10">
        <v>37377</v>
      </c>
      <c r="N90" s="10" t="s">
        <v>3552</v>
      </c>
    </row>
    <row r="91" spans="1:14" x14ac:dyDescent="0.55000000000000004">
      <c r="A91">
        <v>88</v>
      </c>
      <c r="B91" s="7" t="s">
        <v>3553</v>
      </c>
      <c r="D91" t="s">
        <v>3549</v>
      </c>
      <c r="G91" s="7" t="s">
        <v>3550</v>
      </c>
      <c r="I91" s="3" t="s">
        <v>3488</v>
      </c>
      <c r="L91" t="s">
        <v>3551</v>
      </c>
      <c r="M91" s="10">
        <v>37378</v>
      </c>
      <c r="N91" s="10" t="s">
        <v>3554</v>
      </c>
    </row>
    <row r="92" spans="1:14" x14ac:dyDescent="0.55000000000000004">
      <c r="A92">
        <v>89</v>
      </c>
      <c r="B92" s="7" t="s">
        <v>3555</v>
      </c>
      <c r="D92" t="s">
        <v>3549</v>
      </c>
      <c r="G92" s="7" t="s">
        <v>3550</v>
      </c>
      <c r="I92" s="3" t="s">
        <v>3488</v>
      </c>
      <c r="L92" t="s">
        <v>3551</v>
      </c>
      <c r="M92" s="10">
        <v>37408</v>
      </c>
      <c r="N92" s="10" t="s">
        <v>3556</v>
      </c>
    </row>
    <row r="93" spans="1:14" x14ac:dyDescent="0.55000000000000004">
      <c r="A93">
        <v>90</v>
      </c>
      <c r="B93" s="7" t="s">
        <v>3557</v>
      </c>
      <c r="D93" t="s">
        <v>3558</v>
      </c>
      <c r="F93" t="s">
        <v>3559</v>
      </c>
      <c r="G93" s="7" t="s">
        <v>3483</v>
      </c>
      <c r="I93" s="3" t="s">
        <v>3488</v>
      </c>
      <c r="K93" s="7" t="s">
        <v>3560</v>
      </c>
      <c r="L93" t="s">
        <v>3561</v>
      </c>
      <c r="M93" s="10">
        <v>38961</v>
      </c>
      <c r="N93" s="10" t="s">
        <v>3562</v>
      </c>
    </row>
    <row r="94" spans="1:14" x14ac:dyDescent="0.55000000000000004">
      <c r="A94">
        <v>91</v>
      </c>
      <c r="B94" s="7" t="s">
        <v>3563</v>
      </c>
      <c r="D94" t="s">
        <v>3558</v>
      </c>
      <c r="F94" t="s">
        <v>3559</v>
      </c>
      <c r="G94" s="7" t="s">
        <v>3483</v>
      </c>
      <c r="I94" s="3" t="s">
        <v>3488</v>
      </c>
      <c r="K94" s="7" t="s">
        <v>3564</v>
      </c>
      <c r="L94" t="s">
        <v>3561</v>
      </c>
      <c r="M94" s="10">
        <v>39114</v>
      </c>
      <c r="N94" s="10" t="s">
        <v>3565</v>
      </c>
    </row>
    <row r="95" spans="1:14" x14ac:dyDescent="0.55000000000000004">
      <c r="A95">
        <v>92</v>
      </c>
      <c r="B95" s="7" t="s">
        <v>3566</v>
      </c>
      <c r="D95" t="s">
        <v>3558</v>
      </c>
      <c r="F95" t="s">
        <v>3559</v>
      </c>
      <c r="G95" s="7" t="s">
        <v>3483</v>
      </c>
      <c r="I95" s="3" t="s">
        <v>3488</v>
      </c>
      <c r="K95" s="7" t="s">
        <v>3567</v>
      </c>
      <c r="L95" t="s">
        <v>3561</v>
      </c>
      <c r="M95" s="10">
        <v>39508</v>
      </c>
      <c r="N95" s="10" t="s">
        <v>3568</v>
      </c>
    </row>
    <row r="96" spans="1:14" x14ac:dyDescent="0.55000000000000004">
      <c r="A96">
        <v>93</v>
      </c>
      <c r="B96" s="7" t="s">
        <v>3569</v>
      </c>
      <c r="D96" t="s">
        <v>3558</v>
      </c>
      <c r="F96" t="s">
        <v>3559</v>
      </c>
      <c r="G96" s="7" t="s">
        <v>3483</v>
      </c>
      <c r="I96" s="3" t="s">
        <v>3488</v>
      </c>
      <c r="K96" s="7" t="s">
        <v>3570</v>
      </c>
      <c r="L96" t="s">
        <v>3561</v>
      </c>
      <c r="M96" s="10">
        <v>39692</v>
      </c>
      <c r="N96" s="10" t="s">
        <v>3571</v>
      </c>
    </row>
    <row r="97" spans="1:14" x14ac:dyDescent="0.55000000000000004">
      <c r="A97">
        <v>94</v>
      </c>
      <c r="B97" s="7" t="s">
        <v>3572</v>
      </c>
      <c r="D97" t="s">
        <v>3558</v>
      </c>
      <c r="F97" t="s">
        <v>3559</v>
      </c>
      <c r="G97" s="7" t="s">
        <v>3483</v>
      </c>
      <c r="I97" s="3" t="s">
        <v>3488</v>
      </c>
      <c r="K97" s="7" t="s">
        <v>3573</v>
      </c>
      <c r="L97" t="s">
        <v>3561</v>
      </c>
      <c r="M97" s="10">
        <v>39845</v>
      </c>
      <c r="N97" s="10" t="s">
        <v>3574</v>
      </c>
    </row>
    <row r="98" spans="1:14" x14ac:dyDescent="0.55000000000000004">
      <c r="A98">
        <v>95</v>
      </c>
      <c r="B98" s="7" t="s">
        <v>3575</v>
      </c>
      <c r="D98" t="s">
        <v>3558</v>
      </c>
      <c r="F98" t="s">
        <v>3559</v>
      </c>
      <c r="G98" s="7" t="s">
        <v>3483</v>
      </c>
      <c r="I98" s="3" t="s">
        <v>3488</v>
      </c>
      <c r="K98" s="7" t="s">
        <v>3576</v>
      </c>
      <c r="L98" t="s">
        <v>3561</v>
      </c>
      <c r="M98" s="10">
        <v>40026</v>
      </c>
      <c r="N98" s="10" t="s">
        <v>3577</v>
      </c>
    </row>
    <row r="99" spans="1:14" x14ac:dyDescent="0.55000000000000004">
      <c r="A99">
        <v>96</v>
      </c>
      <c r="B99" s="7" t="s">
        <v>3578</v>
      </c>
      <c r="D99" t="s">
        <v>3558</v>
      </c>
      <c r="F99" t="s">
        <v>3559</v>
      </c>
      <c r="G99" s="7" t="s">
        <v>3483</v>
      </c>
      <c r="I99" s="3" t="s">
        <v>3488</v>
      </c>
      <c r="K99" s="7" t="s">
        <v>3579</v>
      </c>
      <c r="L99" t="s">
        <v>3561</v>
      </c>
      <c r="M99" s="10">
        <v>40148</v>
      </c>
      <c r="N99" s="10" t="s">
        <v>3580</v>
      </c>
    </row>
    <row r="100" spans="1:14" x14ac:dyDescent="0.55000000000000004">
      <c r="A100">
        <v>97</v>
      </c>
      <c r="B100" s="7" t="s">
        <v>3581</v>
      </c>
      <c r="D100" t="s">
        <v>3582</v>
      </c>
      <c r="G100" s="7" t="s">
        <v>3583</v>
      </c>
      <c r="L100" t="s">
        <v>3296</v>
      </c>
      <c r="M100" s="10">
        <v>39234</v>
      </c>
      <c r="N100" s="10" t="s">
        <v>3584</v>
      </c>
    </row>
    <row r="101" spans="1:14" x14ac:dyDescent="0.55000000000000004">
      <c r="A101">
        <v>98</v>
      </c>
      <c r="B101" s="7" t="s">
        <v>3585</v>
      </c>
      <c r="D101" t="s">
        <v>3582</v>
      </c>
      <c r="G101" s="7" t="s">
        <v>3583</v>
      </c>
      <c r="L101" t="s">
        <v>3296</v>
      </c>
      <c r="M101" s="10">
        <v>40118</v>
      </c>
      <c r="N101" s="10" t="s">
        <v>3586</v>
      </c>
    </row>
    <row r="102" spans="1:14" x14ac:dyDescent="0.55000000000000004">
      <c r="A102">
        <v>99</v>
      </c>
      <c r="B102" s="7" t="s">
        <v>3587</v>
      </c>
      <c r="D102" t="s">
        <v>3588</v>
      </c>
      <c r="F102" t="s">
        <v>3589</v>
      </c>
      <c r="G102" s="7" t="s">
        <v>3590</v>
      </c>
      <c r="I102" s="3" t="s">
        <v>3591</v>
      </c>
    </row>
    <row r="103" spans="1:14" x14ac:dyDescent="0.55000000000000004">
      <c r="A103">
        <v>100</v>
      </c>
      <c r="B103" s="7" t="s">
        <v>3592</v>
      </c>
      <c r="D103" t="s">
        <v>3593</v>
      </c>
      <c r="G103" s="7" t="s">
        <v>3594</v>
      </c>
      <c r="I103" s="3" t="s">
        <v>3595</v>
      </c>
      <c r="L103" t="s">
        <v>318</v>
      </c>
      <c r="M103" s="10">
        <v>37500</v>
      </c>
      <c r="N103" s="10" t="s">
        <v>3596</v>
      </c>
    </row>
    <row r="104" spans="1:14" x14ac:dyDescent="0.55000000000000004">
      <c r="A104">
        <v>101</v>
      </c>
      <c r="B104" s="7" t="s">
        <v>3597</v>
      </c>
      <c r="D104" t="s">
        <v>3593</v>
      </c>
      <c r="G104" s="7" t="s">
        <v>3594</v>
      </c>
      <c r="I104" s="3" t="s">
        <v>3595</v>
      </c>
      <c r="L104" t="s">
        <v>318</v>
      </c>
      <c r="M104" s="10">
        <v>37591</v>
      </c>
      <c r="N104" s="10" t="s">
        <v>3598</v>
      </c>
    </row>
    <row r="105" spans="1:14" x14ac:dyDescent="0.55000000000000004">
      <c r="A105">
        <v>102</v>
      </c>
      <c r="B105" s="7" t="s">
        <v>3599</v>
      </c>
      <c r="D105" t="s">
        <v>3593</v>
      </c>
      <c r="G105" s="7" t="s">
        <v>3594</v>
      </c>
      <c r="I105" s="3" t="s">
        <v>3595</v>
      </c>
      <c r="L105" t="s">
        <v>318</v>
      </c>
      <c r="M105" s="10">
        <v>37653</v>
      </c>
      <c r="N105" s="10" t="s">
        <v>3600</v>
      </c>
    </row>
    <row r="106" spans="1:14" x14ac:dyDescent="0.55000000000000004">
      <c r="A106">
        <v>103</v>
      </c>
      <c r="B106" s="7" t="s">
        <v>3601</v>
      </c>
      <c r="D106" t="s">
        <v>3593</v>
      </c>
      <c r="G106" s="7" t="s">
        <v>3594</v>
      </c>
      <c r="I106" s="3" t="s">
        <v>3595</v>
      </c>
      <c r="L106" t="s">
        <v>318</v>
      </c>
      <c r="M106" s="10">
        <v>37654</v>
      </c>
      <c r="N106" s="10" t="s">
        <v>3602</v>
      </c>
    </row>
    <row r="107" spans="1:14" x14ac:dyDescent="0.55000000000000004">
      <c r="A107">
        <v>104</v>
      </c>
      <c r="B107" s="7" t="s">
        <v>3603</v>
      </c>
      <c r="D107" t="s">
        <v>3593</v>
      </c>
      <c r="G107" s="7" t="s">
        <v>3594</v>
      </c>
      <c r="I107" s="3" t="s">
        <v>3595</v>
      </c>
      <c r="L107" t="s">
        <v>318</v>
      </c>
      <c r="M107" s="10">
        <v>37834</v>
      </c>
      <c r="N107" s="10" t="s">
        <v>3604</v>
      </c>
    </row>
    <row r="108" spans="1:14" x14ac:dyDescent="0.55000000000000004">
      <c r="A108">
        <v>105</v>
      </c>
      <c r="B108" s="7" t="s">
        <v>3605</v>
      </c>
      <c r="D108" t="s">
        <v>3593</v>
      </c>
      <c r="G108" s="7" t="s">
        <v>3594</v>
      </c>
      <c r="I108" s="3" t="s">
        <v>3595</v>
      </c>
      <c r="J108" s="12"/>
      <c r="L108" t="s">
        <v>318</v>
      </c>
      <c r="M108" s="10">
        <v>37895</v>
      </c>
      <c r="N108" s="10" t="s">
        <v>3606</v>
      </c>
    </row>
    <row r="109" spans="1:14" x14ac:dyDescent="0.55000000000000004">
      <c r="A109">
        <v>106</v>
      </c>
      <c r="B109" s="7" t="s">
        <v>3607</v>
      </c>
      <c r="D109" t="s">
        <v>3593</v>
      </c>
      <c r="G109" s="7" t="s">
        <v>3594</v>
      </c>
      <c r="I109" s="3" t="s">
        <v>3595</v>
      </c>
      <c r="L109" t="s">
        <v>318</v>
      </c>
      <c r="M109" s="10">
        <v>38322</v>
      </c>
      <c r="N109" s="10" t="s">
        <v>3608</v>
      </c>
    </row>
    <row r="110" spans="1:14" x14ac:dyDescent="0.55000000000000004">
      <c r="A110">
        <v>107</v>
      </c>
      <c r="B110" s="7" t="s">
        <v>3609</v>
      </c>
      <c r="D110" t="s">
        <v>3610</v>
      </c>
      <c r="G110" s="7" t="s">
        <v>3538</v>
      </c>
      <c r="I110" s="3" t="s">
        <v>3611</v>
      </c>
      <c r="K110" s="7" t="s">
        <v>3612</v>
      </c>
      <c r="L110" t="s">
        <v>2063</v>
      </c>
      <c r="M110" s="10">
        <v>39173</v>
      </c>
      <c r="N110" s="10" t="s">
        <v>3613</v>
      </c>
    </row>
    <row r="111" spans="1:14" x14ac:dyDescent="0.55000000000000004">
      <c r="A111">
        <v>108</v>
      </c>
      <c r="B111" s="7" t="s">
        <v>3614</v>
      </c>
      <c r="D111" t="s">
        <v>3610</v>
      </c>
      <c r="G111" s="7" t="s">
        <v>3538</v>
      </c>
      <c r="I111" s="3" t="s">
        <v>3611</v>
      </c>
      <c r="K111" s="7" t="s">
        <v>3615</v>
      </c>
      <c r="L111" t="s">
        <v>2063</v>
      </c>
      <c r="M111" s="10">
        <v>39539</v>
      </c>
      <c r="N111" s="10" t="s">
        <v>3616</v>
      </c>
    </row>
    <row r="112" spans="1:14" x14ac:dyDescent="0.55000000000000004">
      <c r="A112">
        <v>109</v>
      </c>
      <c r="B112" s="7" t="s">
        <v>3617</v>
      </c>
      <c r="D112" t="s">
        <v>3610</v>
      </c>
      <c r="G112" s="7" t="s">
        <v>3538</v>
      </c>
      <c r="I112" s="3" t="s">
        <v>3611</v>
      </c>
      <c r="K112" s="7" t="s">
        <v>3618</v>
      </c>
      <c r="L112" t="s">
        <v>2063</v>
      </c>
      <c r="M112" s="10">
        <v>39904</v>
      </c>
      <c r="N112" s="10" t="s">
        <v>3619</v>
      </c>
    </row>
    <row r="113" spans="1:14" x14ac:dyDescent="0.55000000000000004">
      <c r="A113">
        <v>110</v>
      </c>
      <c r="B113" s="7" t="s">
        <v>3620</v>
      </c>
      <c r="D113" t="s">
        <v>3621</v>
      </c>
      <c r="G113" s="7" t="s">
        <v>3622</v>
      </c>
      <c r="I113" s="3" t="s">
        <v>3591</v>
      </c>
      <c r="L113" t="s">
        <v>2063</v>
      </c>
      <c r="M113" s="10">
        <v>38657</v>
      </c>
      <c r="N113" s="10" t="s">
        <v>3623</v>
      </c>
    </row>
    <row r="114" spans="1:14" x14ac:dyDescent="0.55000000000000004">
      <c r="A114">
        <v>111</v>
      </c>
      <c r="B114" s="7" t="s">
        <v>3624</v>
      </c>
      <c r="D114" t="s">
        <v>3621</v>
      </c>
      <c r="G114" s="7" t="s">
        <v>3622</v>
      </c>
      <c r="I114" s="3" t="s">
        <v>3591</v>
      </c>
      <c r="L114" t="s">
        <v>2063</v>
      </c>
      <c r="M114" s="10">
        <v>38658</v>
      </c>
      <c r="N114" s="10" t="s">
        <v>3625</v>
      </c>
    </row>
    <row r="115" spans="1:14" x14ac:dyDescent="0.55000000000000004">
      <c r="A115">
        <v>112</v>
      </c>
      <c r="B115" s="7" t="s">
        <v>3626</v>
      </c>
      <c r="D115" t="s">
        <v>3621</v>
      </c>
      <c r="G115" s="7" t="s">
        <v>3622</v>
      </c>
      <c r="I115" s="3" t="s">
        <v>3591</v>
      </c>
      <c r="L115" t="s">
        <v>2063</v>
      </c>
      <c r="M115" s="10">
        <v>38718</v>
      </c>
      <c r="N115" s="10" t="s">
        <v>3627</v>
      </c>
    </row>
    <row r="116" spans="1:14" x14ac:dyDescent="0.55000000000000004">
      <c r="A116">
        <v>113</v>
      </c>
      <c r="B116" s="7" t="s">
        <v>3628</v>
      </c>
      <c r="D116" t="s">
        <v>3629</v>
      </c>
      <c r="F116" t="s">
        <v>3630</v>
      </c>
      <c r="G116" s="7" t="s">
        <v>3631</v>
      </c>
      <c r="I116" s="3" t="s">
        <v>3632</v>
      </c>
      <c r="L116" t="s">
        <v>541</v>
      </c>
      <c r="M116" s="10">
        <v>38687</v>
      </c>
      <c r="N116" s="10" t="s">
        <v>3633</v>
      </c>
    </row>
    <row r="117" spans="1:14" x14ac:dyDescent="0.55000000000000004">
      <c r="A117">
        <v>114</v>
      </c>
      <c r="B117" s="7" t="s">
        <v>3634</v>
      </c>
      <c r="D117" t="s">
        <v>3629</v>
      </c>
      <c r="F117" t="s">
        <v>3630</v>
      </c>
      <c r="G117" s="7" t="s">
        <v>3631</v>
      </c>
      <c r="I117" s="3" t="s">
        <v>3632</v>
      </c>
      <c r="L117" t="s">
        <v>541</v>
      </c>
      <c r="M117" s="10">
        <v>38688</v>
      </c>
      <c r="N117" s="10" t="s">
        <v>3635</v>
      </c>
    </row>
    <row r="118" spans="1:14" x14ac:dyDescent="0.55000000000000004">
      <c r="A118">
        <v>115</v>
      </c>
      <c r="B118" s="7" t="s">
        <v>3636</v>
      </c>
      <c r="D118" t="s">
        <v>3629</v>
      </c>
      <c r="F118" t="s">
        <v>3630</v>
      </c>
      <c r="G118" s="7" t="s">
        <v>3631</v>
      </c>
      <c r="I118" s="3" t="s">
        <v>3632</v>
      </c>
      <c r="L118" t="s">
        <v>541</v>
      </c>
      <c r="M118" s="10">
        <v>38749</v>
      </c>
      <c r="N118" s="10" t="s">
        <v>3637</v>
      </c>
    </row>
    <row r="119" spans="1:14" x14ac:dyDescent="0.55000000000000004">
      <c r="A119">
        <v>116</v>
      </c>
      <c r="B119" s="7" t="s">
        <v>3638</v>
      </c>
      <c r="D119" t="s">
        <v>3629</v>
      </c>
      <c r="F119" t="s">
        <v>3630</v>
      </c>
      <c r="G119" s="7" t="s">
        <v>3631</v>
      </c>
      <c r="I119" s="3" t="s">
        <v>3632</v>
      </c>
      <c r="L119" t="s">
        <v>541</v>
      </c>
      <c r="M119" s="10">
        <v>38808</v>
      </c>
      <c r="N119" s="10" t="s">
        <v>3639</v>
      </c>
    </row>
    <row r="120" spans="1:14" x14ac:dyDescent="0.55000000000000004">
      <c r="A120">
        <v>117</v>
      </c>
      <c r="B120" s="7" t="s">
        <v>3640</v>
      </c>
      <c r="D120" t="s">
        <v>3629</v>
      </c>
      <c r="F120" t="s">
        <v>3630</v>
      </c>
      <c r="G120" s="7" t="s">
        <v>3631</v>
      </c>
      <c r="I120" s="3" t="s">
        <v>3632</v>
      </c>
      <c r="L120" t="s">
        <v>541</v>
      </c>
      <c r="M120" s="10">
        <v>38869</v>
      </c>
      <c r="N120" s="10" t="s">
        <v>3641</v>
      </c>
    </row>
    <row r="121" spans="1:14" x14ac:dyDescent="0.55000000000000004">
      <c r="A121">
        <v>118</v>
      </c>
      <c r="B121" s="7" t="s">
        <v>3642</v>
      </c>
      <c r="D121" t="s">
        <v>3629</v>
      </c>
      <c r="F121" t="s">
        <v>3630</v>
      </c>
      <c r="G121" s="7" t="s">
        <v>3631</v>
      </c>
      <c r="I121" s="3" t="s">
        <v>3632</v>
      </c>
      <c r="L121" t="s">
        <v>541</v>
      </c>
      <c r="M121" s="10">
        <v>38930</v>
      </c>
      <c r="N121" s="10" t="s">
        <v>3643</v>
      </c>
    </row>
    <row r="122" spans="1:14" x14ac:dyDescent="0.55000000000000004">
      <c r="A122">
        <v>119</v>
      </c>
      <c r="B122" s="7" t="s">
        <v>3644</v>
      </c>
      <c r="D122" t="s">
        <v>3629</v>
      </c>
      <c r="F122" t="s">
        <v>3630</v>
      </c>
      <c r="G122" s="7" t="s">
        <v>3631</v>
      </c>
      <c r="I122" s="3" t="s">
        <v>3632</v>
      </c>
      <c r="L122" t="s">
        <v>541</v>
      </c>
      <c r="M122" s="10">
        <v>38931</v>
      </c>
      <c r="N122" s="10" t="s">
        <v>3645</v>
      </c>
    </row>
    <row r="123" spans="1:14" x14ac:dyDescent="0.55000000000000004">
      <c r="A123">
        <v>120</v>
      </c>
      <c r="B123" s="7" t="s">
        <v>3646</v>
      </c>
      <c r="D123" t="s">
        <v>3629</v>
      </c>
      <c r="F123" t="s">
        <v>3630</v>
      </c>
      <c r="G123" s="7" t="s">
        <v>3631</v>
      </c>
      <c r="I123" s="3" t="s">
        <v>3632</v>
      </c>
      <c r="L123" t="s">
        <v>541</v>
      </c>
      <c r="M123" s="10">
        <v>38991</v>
      </c>
      <c r="N123" s="10" t="s">
        <v>3647</v>
      </c>
    </row>
    <row r="124" spans="1:14" x14ac:dyDescent="0.55000000000000004">
      <c r="A124">
        <v>121</v>
      </c>
      <c r="B124" s="7" t="s">
        <v>3648</v>
      </c>
      <c r="D124" t="s">
        <v>3629</v>
      </c>
      <c r="F124" t="s">
        <v>3630</v>
      </c>
      <c r="G124" s="7" t="s">
        <v>3631</v>
      </c>
      <c r="I124" s="3" t="s">
        <v>3632</v>
      </c>
      <c r="L124" t="s">
        <v>541</v>
      </c>
      <c r="M124" s="10">
        <v>38991</v>
      </c>
      <c r="N124" s="10" t="s">
        <v>3649</v>
      </c>
    </row>
    <row r="125" spans="1:14" x14ac:dyDescent="0.55000000000000004">
      <c r="A125">
        <v>122</v>
      </c>
      <c r="B125" s="7" t="s">
        <v>3650</v>
      </c>
      <c r="D125" t="s">
        <v>3629</v>
      </c>
      <c r="F125" t="s">
        <v>3630</v>
      </c>
      <c r="G125" s="7" t="s">
        <v>3631</v>
      </c>
      <c r="I125" s="3" t="s">
        <v>3632</v>
      </c>
      <c r="L125" t="s">
        <v>541</v>
      </c>
      <c r="M125" s="10">
        <v>39052</v>
      </c>
      <c r="N125" s="10" t="s">
        <v>3651</v>
      </c>
    </row>
    <row r="126" spans="1:14" x14ac:dyDescent="0.55000000000000004">
      <c r="A126">
        <v>123</v>
      </c>
      <c r="B126" s="7" t="s">
        <v>3652</v>
      </c>
      <c r="D126" t="s">
        <v>3629</v>
      </c>
      <c r="F126" t="s">
        <v>3630</v>
      </c>
      <c r="G126" s="7" t="s">
        <v>3631</v>
      </c>
      <c r="I126" s="3" t="s">
        <v>3632</v>
      </c>
      <c r="L126" t="s">
        <v>541</v>
      </c>
      <c r="M126" s="10">
        <v>39114</v>
      </c>
      <c r="N126" s="10" t="s">
        <v>3653</v>
      </c>
    </row>
    <row r="127" spans="1:14" x14ac:dyDescent="0.55000000000000004">
      <c r="A127">
        <v>124</v>
      </c>
      <c r="B127" s="7" t="s">
        <v>3654</v>
      </c>
      <c r="D127" t="s">
        <v>3629</v>
      </c>
      <c r="F127" t="s">
        <v>3630</v>
      </c>
      <c r="G127" s="7" t="s">
        <v>3631</v>
      </c>
      <c r="I127" s="3" t="s">
        <v>3632</v>
      </c>
      <c r="L127" t="s">
        <v>541</v>
      </c>
      <c r="M127" s="10">
        <v>39173</v>
      </c>
      <c r="N127" s="10" t="s">
        <v>3655</v>
      </c>
    </row>
    <row r="128" spans="1:14" x14ac:dyDescent="0.55000000000000004">
      <c r="A128">
        <v>125</v>
      </c>
      <c r="B128" s="7" t="s">
        <v>3656</v>
      </c>
      <c r="D128" t="s">
        <v>3657</v>
      </c>
      <c r="G128" s="7" t="s">
        <v>3658</v>
      </c>
      <c r="I128" s="3" t="s">
        <v>3659</v>
      </c>
      <c r="L128" t="s">
        <v>102</v>
      </c>
      <c r="M128" s="10">
        <v>37591</v>
      </c>
      <c r="N128" s="10" t="s">
        <v>3660</v>
      </c>
    </row>
    <row r="129" spans="1:14" x14ac:dyDescent="0.55000000000000004">
      <c r="A129">
        <v>126</v>
      </c>
      <c r="B129" s="7" t="s">
        <v>3661</v>
      </c>
      <c r="D129" t="s">
        <v>3662</v>
      </c>
      <c r="G129" s="7" t="s">
        <v>3663</v>
      </c>
      <c r="I129" s="3" t="s">
        <v>3659</v>
      </c>
      <c r="L129" t="s">
        <v>102</v>
      </c>
      <c r="M129" s="10">
        <v>38322</v>
      </c>
      <c r="N129" s="10" t="s">
        <v>3664</v>
      </c>
    </row>
    <row r="130" spans="1:14" x14ac:dyDescent="0.55000000000000004">
      <c r="A130">
        <v>127</v>
      </c>
      <c r="B130" s="7" t="s">
        <v>3665</v>
      </c>
      <c r="D130" t="s">
        <v>3666</v>
      </c>
      <c r="G130" s="7" t="s">
        <v>3667</v>
      </c>
      <c r="I130" s="3" t="s">
        <v>3460</v>
      </c>
      <c r="L130" t="s">
        <v>731</v>
      </c>
      <c r="M130" s="10">
        <v>39114</v>
      </c>
      <c r="N130" s="10" t="s">
        <v>3668</v>
      </c>
    </row>
    <row r="131" spans="1:14" x14ac:dyDescent="0.55000000000000004">
      <c r="A131">
        <v>128</v>
      </c>
      <c r="B131" s="7" t="s">
        <v>3669</v>
      </c>
      <c r="D131" t="s">
        <v>3670</v>
      </c>
      <c r="G131" s="7" t="s">
        <v>3671</v>
      </c>
      <c r="I131" s="3" t="s">
        <v>1205</v>
      </c>
      <c r="L131" t="s">
        <v>102</v>
      </c>
      <c r="M131" s="10">
        <v>38018</v>
      </c>
      <c r="N131" s="10" t="s">
        <v>3672</v>
      </c>
    </row>
    <row r="132" spans="1:14" x14ac:dyDescent="0.55000000000000004">
      <c r="A132">
        <v>129</v>
      </c>
      <c r="B132" s="7" t="s">
        <v>3673</v>
      </c>
      <c r="D132" t="s">
        <v>3670</v>
      </c>
      <c r="G132" s="7" t="s">
        <v>3671</v>
      </c>
      <c r="I132" s="3" t="s">
        <v>1205</v>
      </c>
      <c r="L132" t="s">
        <v>102</v>
      </c>
      <c r="M132" s="10">
        <v>38139</v>
      </c>
      <c r="N132" s="10" t="s">
        <v>3674</v>
      </c>
    </row>
    <row r="133" spans="1:14" x14ac:dyDescent="0.55000000000000004">
      <c r="A133">
        <v>130</v>
      </c>
      <c r="B133" s="7" t="s">
        <v>3675</v>
      </c>
      <c r="D133" t="s">
        <v>3670</v>
      </c>
      <c r="G133" s="7" t="s">
        <v>3671</v>
      </c>
      <c r="I133" s="3" t="s">
        <v>1205</v>
      </c>
      <c r="L133" t="s">
        <v>102</v>
      </c>
      <c r="M133" s="10">
        <v>38292</v>
      </c>
      <c r="N133" s="10" t="s">
        <v>3676</v>
      </c>
    </row>
    <row r="134" spans="1:14" x14ac:dyDescent="0.55000000000000004">
      <c r="A134">
        <v>131</v>
      </c>
      <c r="B134" s="7" t="s">
        <v>3677</v>
      </c>
      <c r="D134" t="s">
        <v>3670</v>
      </c>
      <c r="G134" s="7" t="s">
        <v>3671</v>
      </c>
      <c r="I134" s="3" t="s">
        <v>1205</v>
      </c>
      <c r="L134" t="s">
        <v>102</v>
      </c>
      <c r="M134" s="10">
        <v>38412</v>
      </c>
      <c r="N134" s="10" t="s">
        <v>3678</v>
      </c>
    </row>
    <row r="135" spans="1:14" x14ac:dyDescent="0.55000000000000004">
      <c r="A135">
        <v>132</v>
      </c>
      <c r="B135" s="7" t="s">
        <v>3679</v>
      </c>
      <c r="D135" t="s">
        <v>3680</v>
      </c>
      <c r="G135" s="7" t="s">
        <v>3681</v>
      </c>
      <c r="I135" s="3" t="s">
        <v>3682</v>
      </c>
      <c r="L135" t="s">
        <v>882</v>
      </c>
      <c r="M135" s="10">
        <v>38169</v>
      </c>
      <c r="N135" s="10" t="s">
        <v>3683</v>
      </c>
    </row>
    <row r="136" spans="1:14" x14ac:dyDescent="0.55000000000000004">
      <c r="A136">
        <v>133</v>
      </c>
      <c r="B136" s="7" t="s">
        <v>3684</v>
      </c>
      <c r="D136" t="s">
        <v>3680</v>
      </c>
      <c r="G136" s="7" t="s">
        <v>3681</v>
      </c>
      <c r="I136" s="3" t="s">
        <v>3682</v>
      </c>
      <c r="L136" t="s">
        <v>882</v>
      </c>
      <c r="M136" s="10">
        <v>38170</v>
      </c>
      <c r="N136" s="10" t="s">
        <v>3685</v>
      </c>
    </row>
    <row r="137" spans="1:14" x14ac:dyDescent="0.55000000000000004">
      <c r="A137">
        <v>134</v>
      </c>
      <c r="B137" s="7" t="s">
        <v>3686</v>
      </c>
      <c r="D137" t="s">
        <v>3680</v>
      </c>
      <c r="G137" s="7" t="s">
        <v>3681</v>
      </c>
      <c r="I137" s="3" t="s">
        <v>3682</v>
      </c>
      <c r="L137" t="s">
        <v>882</v>
      </c>
      <c r="M137" s="10">
        <v>38200</v>
      </c>
      <c r="N137" s="10" t="s">
        <v>3687</v>
      </c>
    </row>
    <row r="138" spans="1:14" x14ac:dyDescent="0.55000000000000004">
      <c r="A138">
        <v>135</v>
      </c>
      <c r="B138" s="7" t="s">
        <v>3688</v>
      </c>
      <c r="D138" t="s">
        <v>3680</v>
      </c>
      <c r="G138" s="7" t="s">
        <v>3681</v>
      </c>
      <c r="I138" s="3" t="s">
        <v>3682</v>
      </c>
      <c r="L138" t="s">
        <v>882</v>
      </c>
      <c r="M138" s="10">
        <v>38292</v>
      </c>
      <c r="N138" s="10" t="s">
        <v>3689</v>
      </c>
    </row>
    <row r="139" spans="1:14" x14ac:dyDescent="0.55000000000000004">
      <c r="A139">
        <v>136</v>
      </c>
      <c r="B139" s="7" t="s">
        <v>3690</v>
      </c>
      <c r="D139" t="s">
        <v>3680</v>
      </c>
      <c r="G139" s="7" t="s">
        <v>3681</v>
      </c>
      <c r="I139" s="3" t="s">
        <v>3682</v>
      </c>
      <c r="L139" t="s">
        <v>882</v>
      </c>
      <c r="M139" s="10">
        <v>38353</v>
      </c>
      <c r="N139" s="10" t="s">
        <v>3691</v>
      </c>
    </row>
    <row r="140" spans="1:14" x14ac:dyDescent="0.55000000000000004">
      <c r="A140">
        <v>137</v>
      </c>
      <c r="B140" s="7" t="s">
        <v>3692</v>
      </c>
      <c r="D140" t="s">
        <v>3680</v>
      </c>
      <c r="G140" s="7" t="s">
        <v>3681</v>
      </c>
      <c r="I140" s="3" t="s">
        <v>3682</v>
      </c>
      <c r="L140" t="s">
        <v>882</v>
      </c>
      <c r="M140" s="10">
        <v>40118</v>
      </c>
      <c r="N140" s="10" t="s">
        <v>3693</v>
      </c>
    </row>
    <row r="141" spans="1:14" x14ac:dyDescent="0.55000000000000004">
      <c r="A141">
        <v>138</v>
      </c>
      <c r="B141" s="7" t="s">
        <v>3694</v>
      </c>
      <c r="D141" t="s">
        <v>3680</v>
      </c>
      <c r="G141" s="7" t="s">
        <v>3681</v>
      </c>
      <c r="I141" s="3" t="s">
        <v>3682</v>
      </c>
      <c r="L141" t="s">
        <v>882</v>
      </c>
      <c r="M141" s="10">
        <v>40179</v>
      </c>
      <c r="N141" s="10" t="s">
        <v>3695</v>
      </c>
    </row>
    <row r="142" spans="1:14" x14ac:dyDescent="0.55000000000000004">
      <c r="A142">
        <v>139</v>
      </c>
      <c r="B142" s="7" t="s">
        <v>3696</v>
      </c>
      <c r="D142" t="s">
        <v>3697</v>
      </c>
      <c r="I142" s="3" t="s">
        <v>3659</v>
      </c>
      <c r="L142" t="s">
        <v>3698</v>
      </c>
      <c r="M142" s="10">
        <v>38626</v>
      </c>
      <c r="N142" s="10" t="s">
        <v>3699</v>
      </c>
    </row>
    <row r="143" spans="1:14" x14ac:dyDescent="0.55000000000000004">
      <c r="A143">
        <v>140</v>
      </c>
      <c r="B143" s="7" t="s">
        <v>3700</v>
      </c>
      <c r="D143" t="s">
        <v>3697</v>
      </c>
      <c r="I143" s="3" t="s">
        <v>3659</v>
      </c>
      <c r="L143" t="s">
        <v>3698</v>
      </c>
      <c r="M143" s="10">
        <v>38808</v>
      </c>
      <c r="N143" s="10" t="s">
        <v>3701</v>
      </c>
    </row>
    <row r="144" spans="1:14" x14ac:dyDescent="0.55000000000000004">
      <c r="A144">
        <v>141</v>
      </c>
      <c r="B144" s="7" t="s">
        <v>3702</v>
      </c>
      <c r="D144" t="s">
        <v>3697</v>
      </c>
      <c r="I144" s="3" t="s">
        <v>3659</v>
      </c>
      <c r="L144" t="s">
        <v>3698</v>
      </c>
      <c r="M144" s="10">
        <v>38899</v>
      </c>
      <c r="N144" s="10" t="s">
        <v>3703</v>
      </c>
    </row>
    <row r="145" spans="1:14" x14ac:dyDescent="0.55000000000000004">
      <c r="A145">
        <v>142</v>
      </c>
      <c r="B145" s="7" t="s">
        <v>3704</v>
      </c>
      <c r="D145" t="s">
        <v>3697</v>
      </c>
      <c r="I145" s="3" t="s">
        <v>3659</v>
      </c>
      <c r="L145" t="s">
        <v>3698</v>
      </c>
      <c r="M145" s="10">
        <v>39022</v>
      </c>
      <c r="N145" s="10" t="s">
        <v>3705</v>
      </c>
    </row>
    <row r="146" spans="1:14" x14ac:dyDescent="0.55000000000000004">
      <c r="A146">
        <v>143</v>
      </c>
      <c r="B146" s="7" t="s">
        <v>3706</v>
      </c>
      <c r="D146" t="s">
        <v>3697</v>
      </c>
      <c r="I146" s="3" t="s">
        <v>3659</v>
      </c>
      <c r="L146" t="s">
        <v>3698</v>
      </c>
      <c r="M146" s="10">
        <v>39295</v>
      </c>
      <c r="N146" s="10" t="s">
        <v>3707</v>
      </c>
    </row>
    <row r="147" spans="1:14" x14ac:dyDescent="0.55000000000000004">
      <c r="A147">
        <v>144</v>
      </c>
      <c r="B147" s="7" t="s">
        <v>3708</v>
      </c>
      <c r="D147" t="s">
        <v>3697</v>
      </c>
      <c r="I147" s="3" t="s">
        <v>3659</v>
      </c>
      <c r="L147" t="s">
        <v>3698</v>
      </c>
      <c r="M147" s="10">
        <v>39508</v>
      </c>
      <c r="N147" s="10" t="s">
        <v>3709</v>
      </c>
    </row>
    <row r="148" spans="1:14" x14ac:dyDescent="0.55000000000000004">
      <c r="A148">
        <v>145</v>
      </c>
      <c r="B148" s="7" t="s">
        <v>3710</v>
      </c>
      <c r="D148" t="s">
        <v>3697</v>
      </c>
      <c r="I148" s="3" t="s">
        <v>3659</v>
      </c>
      <c r="L148" t="s">
        <v>3698</v>
      </c>
      <c r="M148" s="10">
        <v>39845</v>
      </c>
      <c r="N148" s="10" t="s">
        <v>3711</v>
      </c>
    </row>
    <row r="149" spans="1:14" x14ac:dyDescent="0.55000000000000004">
      <c r="A149">
        <v>146</v>
      </c>
      <c r="B149" s="7" t="s">
        <v>3712</v>
      </c>
      <c r="D149" t="s">
        <v>3697</v>
      </c>
      <c r="I149" s="3" t="s">
        <v>3659</v>
      </c>
      <c r="L149" t="s">
        <v>3698</v>
      </c>
      <c r="M149" s="10">
        <v>40330</v>
      </c>
      <c r="N149" s="10" t="s">
        <v>3713</v>
      </c>
    </row>
    <row r="150" spans="1:14" x14ac:dyDescent="0.55000000000000004">
      <c r="A150">
        <v>147</v>
      </c>
      <c r="B150" s="7" t="s">
        <v>3714</v>
      </c>
      <c r="D150" t="s">
        <v>3697</v>
      </c>
      <c r="I150" s="3" t="s">
        <v>3659</v>
      </c>
      <c r="L150" t="s">
        <v>3698</v>
      </c>
      <c r="M150" s="10">
        <v>40695</v>
      </c>
      <c r="N150" s="10" t="s">
        <v>3715</v>
      </c>
    </row>
    <row r="151" spans="1:14" x14ac:dyDescent="0.55000000000000004">
      <c r="A151">
        <v>148</v>
      </c>
      <c r="B151" s="7" t="s">
        <v>3716</v>
      </c>
      <c r="D151" t="s">
        <v>3697</v>
      </c>
      <c r="I151" s="3" t="s">
        <v>3659</v>
      </c>
      <c r="L151" t="s">
        <v>3698</v>
      </c>
      <c r="M151" s="10">
        <v>41487</v>
      </c>
      <c r="N151" s="10" t="s">
        <v>3717</v>
      </c>
    </row>
    <row r="152" spans="1:14" x14ac:dyDescent="0.55000000000000004">
      <c r="A152">
        <v>149</v>
      </c>
      <c r="B152" s="7" t="s">
        <v>3718</v>
      </c>
      <c r="D152" t="s">
        <v>3697</v>
      </c>
      <c r="I152" s="3" t="s">
        <v>3659</v>
      </c>
      <c r="L152" t="s">
        <v>3698</v>
      </c>
      <c r="M152" s="10">
        <v>39142</v>
      </c>
      <c r="N152" s="10" t="s">
        <v>3719</v>
      </c>
    </row>
    <row r="153" spans="1:14" x14ac:dyDescent="0.55000000000000004">
      <c r="A153">
        <v>150</v>
      </c>
      <c r="B153" s="7" t="s">
        <v>3720</v>
      </c>
      <c r="D153" t="s">
        <v>3721</v>
      </c>
      <c r="F153" t="s">
        <v>1003</v>
      </c>
      <c r="L153" t="s">
        <v>369</v>
      </c>
      <c r="M153" s="10">
        <v>25204</v>
      </c>
      <c r="N153" s="10" t="s">
        <v>3722</v>
      </c>
    </row>
    <row r="154" spans="1:14" x14ac:dyDescent="0.55000000000000004">
      <c r="A154">
        <v>151</v>
      </c>
      <c r="B154" s="7" t="s">
        <v>3723</v>
      </c>
      <c r="D154" t="s">
        <v>123</v>
      </c>
      <c r="I154" s="3" t="s">
        <v>68</v>
      </c>
      <c r="L154" t="s">
        <v>731</v>
      </c>
      <c r="M154" s="10">
        <v>33573</v>
      </c>
      <c r="N154" s="10" t="s">
        <v>3724</v>
      </c>
    </row>
    <row r="155" spans="1:14" x14ac:dyDescent="0.55000000000000004">
      <c r="A155">
        <v>152</v>
      </c>
      <c r="B155" s="7" t="s">
        <v>3725</v>
      </c>
      <c r="D155" t="s">
        <v>3726</v>
      </c>
      <c r="G155" s="7" t="s">
        <v>3727</v>
      </c>
      <c r="I155" s="3" t="s">
        <v>3728</v>
      </c>
      <c r="L155" s="201" t="s">
        <v>3729</v>
      </c>
      <c r="M155" s="10">
        <v>37347</v>
      </c>
      <c r="N155" s="10" t="s">
        <v>3730</v>
      </c>
    </row>
    <row r="156" spans="1:14" x14ac:dyDescent="0.55000000000000004">
      <c r="A156">
        <v>153</v>
      </c>
      <c r="B156" s="7" t="s">
        <v>3731</v>
      </c>
      <c r="D156" t="s">
        <v>123</v>
      </c>
      <c r="L156" t="s">
        <v>3732</v>
      </c>
      <c r="M156" s="10">
        <v>33055</v>
      </c>
      <c r="N156" s="10" t="s">
        <v>3733</v>
      </c>
    </row>
    <row r="157" spans="1:14" x14ac:dyDescent="0.55000000000000004">
      <c r="A157">
        <v>154</v>
      </c>
      <c r="B157" s="7" t="s">
        <v>3734</v>
      </c>
      <c r="D157" t="s">
        <v>3735</v>
      </c>
      <c r="K157" s="7" t="s">
        <v>3736</v>
      </c>
      <c r="L157" t="s">
        <v>156</v>
      </c>
      <c r="M157" s="10">
        <v>34516</v>
      </c>
      <c r="N157" s="10" t="s">
        <v>3737</v>
      </c>
    </row>
    <row r="158" spans="1:14" x14ac:dyDescent="0.55000000000000004">
      <c r="A158">
        <v>155</v>
      </c>
      <c r="B158" s="7" t="s">
        <v>3734</v>
      </c>
      <c r="D158" t="s">
        <v>3735</v>
      </c>
      <c r="K158" s="7" t="s">
        <v>3736</v>
      </c>
      <c r="L158" t="s">
        <v>156</v>
      </c>
      <c r="M158" s="10">
        <v>34516</v>
      </c>
      <c r="N158" s="10" t="s">
        <v>3737</v>
      </c>
    </row>
    <row r="159" spans="1:14" x14ac:dyDescent="0.55000000000000004">
      <c r="A159">
        <v>156</v>
      </c>
      <c r="B159" s="7" t="s">
        <v>3738</v>
      </c>
      <c r="D159" t="s">
        <v>3735</v>
      </c>
      <c r="K159" s="7" t="s">
        <v>3739</v>
      </c>
      <c r="L159" t="s">
        <v>156</v>
      </c>
      <c r="M159" s="10">
        <v>33086</v>
      </c>
      <c r="N159" s="10" t="s">
        <v>3740</v>
      </c>
    </row>
    <row r="160" spans="1:14" x14ac:dyDescent="0.55000000000000004">
      <c r="A160">
        <v>157</v>
      </c>
      <c r="B160" s="7" t="s">
        <v>3741</v>
      </c>
      <c r="D160" t="s">
        <v>3735</v>
      </c>
      <c r="K160" s="7" t="s">
        <v>3742</v>
      </c>
      <c r="L160" t="s">
        <v>156</v>
      </c>
      <c r="M160" s="10">
        <v>33270</v>
      </c>
      <c r="N160" s="10" t="s">
        <v>3743</v>
      </c>
    </row>
    <row r="161" spans="1:14" x14ac:dyDescent="0.55000000000000004">
      <c r="A161">
        <v>158</v>
      </c>
      <c r="B161" s="7" t="s">
        <v>3744</v>
      </c>
      <c r="D161" t="s">
        <v>3745</v>
      </c>
      <c r="F161" t="s">
        <v>3746</v>
      </c>
      <c r="G161" s="7" t="s">
        <v>3747</v>
      </c>
      <c r="K161" s="7" t="s">
        <v>3748</v>
      </c>
      <c r="L161" t="s">
        <v>245</v>
      </c>
      <c r="M161" s="10">
        <v>30011</v>
      </c>
      <c r="N161" s="10" t="s">
        <v>3749</v>
      </c>
    </row>
    <row r="162" spans="1:14" x14ac:dyDescent="0.55000000000000004">
      <c r="A162">
        <v>159</v>
      </c>
      <c r="B162" s="7" t="s">
        <v>3750</v>
      </c>
      <c r="D162" t="s">
        <v>3745</v>
      </c>
      <c r="F162" t="s">
        <v>3746</v>
      </c>
      <c r="G162" s="7" t="s">
        <v>3747</v>
      </c>
      <c r="K162" s="7" t="s">
        <v>3751</v>
      </c>
      <c r="L162" t="s">
        <v>245</v>
      </c>
      <c r="M162" s="10">
        <v>30651</v>
      </c>
      <c r="N162" s="10" t="s">
        <v>3752</v>
      </c>
    </row>
    <row r="163" spans="1:14" x14ac:dyDescent="0.55000000000000004">
      <c r="A163">
        <v>160</v>
      </c>
      <c r="B163" s="7" t="s">
        <v>3750</v>
      </c>
      <c r="K163" s="7" t="s">
        <v>3753</v>
      </c>
      <c r="L163" t="s">
        <v>245</v>
      </c>
      <c r="M163" s="10">
        <v>39539</v>
      </c>
      <c r="N163" s="10" t="s">
        <v>3754</v>
      </c>
    </row>
    <row r="164" spans="1:14" x14ac:dyDescent="0.55000000000000004">
      <c r="A164">
        <v>161</v>
      </c>
      <c r="B164" s="7" t="s">
        <v>3755</v>
      </c>
      <c r="D164" t="s">
        <v>3756</v>
      </c>
      <c r="F164" t="s">
        <v>3757</v>
      </c>
      <c r="K164" s="7" t="s">
        <v>3758</v>
      </c>
      <c r="L164" t="s">
        <v>3759</v>
      </c>
      <c r="M164" s="10">
        <v>38231</v>
      </c>
      <c r="N164" s="10" t="s">
        <v>3760</v>
      </c>
    </row>
    <row r="165" spans="1:14" x14ac:dyDescent="0.55000000000000004">
      <c r="A165">
        <v>162</v>
      </c>
      <c r="B165" s="7" t="s">
        <v>3761</v>
      </c>
      <c r="D165" t="s">
        <v>3762</v>
      </c>
      <c r="L165" t="s">
        <v>108</v>
      </c>
      <c r="M165" s="10">
        <v>22616</v>
      </c>
      <c r="N165" s="10" t="s">
        <v>3763</v>
      </c>
    </row>
    <row r="166" spans="1:14" x14ac:dyDescent="0.55000000000000004">
      <c r="A166">
        <v>163</v>
      </c>
      <c r="B166" s="7" t="s">
        <v>3764</v>
      </c>
      <c r="D166" t="s">
        <v>1325</v>
      </c>
      <c r="F166" t="s">
        <v>3765</v>
      </c>
      <c r="K166" s="7" t="s">
        <v>3766</v>
      </c>
      <c r="L166" t="s">
        <v>156</v>
      </c>
      <c r="M166" s="10">
        <v>36342</v>
      </c>
      <c r="N166" s="10" t="s">
        <v>3767</v>
      </c>
    </row>
    <row r="167" spans="1:14" x14ac:dyDescent="0.55000000000000004">
      <c r="A167">
        <v>164</v>
      </c>
      <c r="B167" s="7" t="s">
        <v>3768</v>
      </c>
      <c r="D167" t="s">
        <v>3769</v>
      </c>
      <c r="K167" s="7" t="s">
        <v>3770</v>
      </c>
      <c r="L167" t="s">
        <v>108</v>
      </c>
      <c r="M167" s="10">
        <v>35977</v>
      </c>
      <c r="N167" s="10" t="s">
        <v>3771</v>
      </c>
    </row>
    <row r="168" spans="1:14" x14ac:dyDescent="0.55000000000000004">
      <c r="A168">
        <v>165</v>
      </c>
      <c r="B168" s="7" t="s">
        <v>3772</v>
      </c>
      <c r="C168" s="7" t="s">
        <v>99</v>
      </c>
      <c r="D168" t="s">
        <v>3283</v>
      </c>
      <c r="F168" t="s">
        <v>3284</v>
      </c>
      <c r="G168" s="7" t="s">
        <v>219</v>
      </c>
      <c r="K168" s="7" t="s">
        <v>3773</v>
      </c>
      <c r="L168" t="s">
        <v>339</v>
      </c>
      <c r="M168" s="10">
        <v>23193</v>
      </c>
      <c r="N168" s="10" t="s">
        <v>3774</v>
      </c>
    </row>
    <row r="169" spans="1:14" x14ac:dyDescent="0.55000000000000004">
      <c r="A169">
        <v>166</v>
      </c>
      <c r="B169" s="7" t="s">
        <v>3775</v>
      </c>
      <c r="D169" t="s">
        <v>3776</v>
      </c>
      <c r="F169" t="s">
        <v>3777</v>
      </c>
      <c r="K169" s="7" t="s">
        <v>3778</v>
      </c>
      <c r="L169" t="s">
        <v>436</v>
      </c>
      <c r="M169" s="10">
        <v>37956</v>
      </c>
      <c r="N169" s="10" t="s">
        <v>3779</v>
      </c>
    </row>
    <row r="170" spans="1:14" x14ac:dyDescent="0.55000000000000004">
      <c r="A170">
        <v>167</v>
      </c>
      <c r="B170" s="7" t="s">
        <v>3780</v>
      </c>
      <c r="D170" t="s">
        <v>3781</v>
      </c>
      <c r="G170"/>
      <c r="L170" t="s">
        <v>3782</v>
      </c>
      <c r="M170" s="10">
        <v>40817</v>
      </c>
      <c r="N170" s="10" t="s">
        <v>3783</v>
      </c>
    </row>
    <row r="171" spans="1:14" x14ac:dyDescent="0.55000000000000004">
      <c r="A171">
        <v>168</v>
      </c>
      <c r="B171" s="7" t="s">
        <v>3784</v>
      </c>
      <c r="D171" t="s">
        <v>3785</v>
      </c>
      <c r="G171"/>
      <c r="L171" t="s">
        <v>3786</v>
      </c>
      <c r="M171" s="10">
        <v>33878</v>
      </c>
      <c r="N171" s="10" t="s">
        <v>3787</v>
      </c>
    </row>
    <row r="172" spans="1:14" x14ac:dyDescent="0.55000000000000004">
      <c r="A172">
        <v>169</v>
      </c>
      <c r="B172" s="7" t="s">
        <v>3788</v>
      </c>
      <c r="D172" t="s">
        <v>3785</v>
      </c>
      <c r="G172"/>
      <c r="L172" t="s">
        <v>3786</v>
      </c>
      <c r="M172" s="10">
        <v>33879</v>
      </c>
      <c r="N172" s="10" t="s">
        <v>3789</v>
      </c>
    </row>
    <row r="173" spans="1:14" x14ac:dyDescent="0.55000000000000004">
      <c r="A173">
        <v>170</v>
      </c>
      <c r="B173" s="7" t="s">
        <v>3790</v>
      </c>
      <c r="D173" t="s">
        <v>3791</v>
      </c>
      <c r="G173"/>
      <c r="L173" t="s">
        <v>3792</v>
      </c>
      <c r="M173" s="10">
        <v>36982</v>
      </c>
      <c r="N173" s="10" t="s">
        <v>3793</v>
      </c>
    </row>
    <row r="174" spans="1:14" x14ac:dyDescent="0.55000000000000004">
      <c r="A174">
        <v>171</v>
      </c>
      <c r="B174" s="7" t="s">
        <v>3794</v>
      </c>
      <c r="D174" t="s">
        <v>3795</v>
      </c>
      <c r="G174"/>
      <c r="L174" t="s">
        <v>3461</v>
      </c>
      <c r="M174" s="10">
        <v>32599</v>
      </c>
      <c r="N174" s="10" t="s">
        <v>3796</v>
      </c>
    </row>
    <row r="175" spans="1:14" x14ac:dyDescent="0.55000000000000004">
      <c r="A175">
        <v>172</v>
      </c>
      <c r="B175" s="7" t="s">
        <v>3797</v>
      </c>
      <c r="D175" t="s">
        <v>3798</v>
      </c>
      <c r="F175" t="s">
        <v>3757</v>
      </c>
      <c r="I175" s="3" t="s">
        <v>546</v>
      </c>
      <c r="L175" t="s">
        <v>598</v>
      </c>
      <c r="M175" s="10">
        <v>41395</v>
      </c>
      <c r="N175" s="10" t="s">
        <v>3799</v>
      </c>
    </row>
    <row r="176" spans="1:14" x14ac:dyDescent="0.55000000000000004">
      <c r="A176">
        <v>173</v>
      </c>
      <c r="B176" t="s">
        <v>3800</v>
      </c>
      <c r="C176"/>
      <c r="D176" t="s">
        <v>2145</v>
      </c>
      <c r="E176"/>
      <c r="F176" t="s">
        <v>794</v>
      </c>
      <c r="G176" s="10"/>
      <c r="H176" s="10"/>
      <c r="I176" s="10"/>
      <c r="J176" s="12"/>
      <c r="K176" s="8" t="s">
        <v>3801</v>
      </c>
      <c r="L176" s="202" t="s">
        <v>2063</v>
      </c>
      <c r="M176" s="10">
        <v>30682</v>
      </c>
      <c r="N176" s="12" t="s">
        <v>3802</v>
      </c>
    </row>
    <row r="177" spans="1:14" x14ac:dyDescent="0.55000000000000004">
      <c r="A177">
        <v>174</v>
      </c>
      <c r="B177" s="7" t="s">
        <v>3803</v>
      </c>
      <c r="D177" t="s">
        <v>3804</v>
      </c>
      <c r="I177" s="3" t="s">
        <v>3805</v>
      </c>
      <c r="K177" s="7" t="s">
        <v>3806</v>
      </c>
      <c r="L177" t="s">
        <v>3807</v>
      </c>
      <c r="M177" s="10" t="s">
        <v>47</v>
      </c>
      <c r="N177" s="10" t="s">
        <v>3808</v>
      </c>
    </row>
    <row r="178" spans="1:14" x14ac:dyDescent="0.55000000000000004">
      <c r="A178">
        <v>175</v>
      </c>
      <c r="B178" s="7" t="s">
        <v>3809</v>
      </c>
      <c r="D178" t="s">
        <v>3810</v>
      </c>
      <c r="F178" t="s">
        <v>3811</v>
      </c>
      <c r="I178" s="3" t="s">
        <v>3805</v>
      </c>
      <c r="K178" s="7" t="s">
        <v>3812</v>
      </c>
      <c r="L178" t="s">
        <v>3807</v>
      </c>
      <c r="M178" s="10">
        <v>33298</v>
      </c>
      <c r="N178" s="10" t="s">
        <v>3813</v>
      </c>
    </row>
    <row r="179" spans="1:14" x14ac:dyDescent="0.55000000000000004">
      <c r="A179">
        <v>176</v>
      </c>
      <c r="B179" s="7" t="s">
        <v>3814</v>
      </c>
      <c r="D179" t="s">
        <v>3815</v>
      </c>
      <c r="I179" s="3" t="s">
        <v>3805</v>
      </c>
      <c r="K179" s="7" t="s">
        <v>3816</v>
      </c>
      <c r="L179" t="s">
        <v>3807</v>
      </c>
      <c r="M179" s="10">
        <v>31533</v>
      </c>
      <c r="N179" s="10" t="s">
        <v>3817</v>
      </c>
    </row>
    <row r="180" spans="1:14" x14ac:dyDescent="0.55000000000000004">
      <c r="A180">
        <v>177</v>
      </c>
      <c r="B180" s="7" t="s">
        <v>3818</v>
      </c>
      <c r="D180" t="s">
        <v>3819</v>
      </c>
      <c r="I180" s="3" t="s">
        <v>3805</v>
      </c>
      <c r="K180" s="7" t="s">
        <v>3820</v>
      </c>
      <c r="L180" t="s">
        <v>3807</v>
      </c>
      <c r="M180" s="10">
        <v>32478</v>
      </c>
      <c r="N180" s="10" t="s">
        <v>3821</v>
      </c>
    </row>
    <row r="181" spans="1:14" x14ac:dyDescent="0.55000000000000004">
      <c r="A181">
        <v>178</v>
      </c>
      <c r="B181" s="7" t="s">
        <v>3822</v>
      </c>
      <c r="D181" t="s">
        <v>3823</v>
      </c>
      <c r="F181" t="s">
        <v>3811</v>
      </c>
      <c r="I181" s="3" t="s">
        <v>3805</v>
      </c>
      <c r="K181" s="7" t="s">
        <v>3824</v>
      </c>
      <c r="L181" t="s">
        <v>3807</v>
      </c>
      <c r="M181" s="10">
        <v>28581</v>
      </c>
      <c r="N181" s="10" t="s">
        <v>3825</v>
      </c>
    </row>
    <row r="182" spans="1:14" x14ac:dyDescent="0.55000000000000004">
      <c r="A182">
        <v>179</v>
      </c>
      <c r="B182" s="7" t="s">
        <v>3826</v>
      </c>
      <c r="D182" t="s">
        <v>3827</v>
      </c>
      <c r="F182" t="s">
        <v>3828</v>
      </c>
      <c r="I182" s="3" t="s">
        <v>3805</v>
      </c>
      <c r="K182" s="7" t="s">
        <v>3829</v>
      </c>
      <c r="L182" t="s">
        <v>3807</v>
      </c>
      <c r="M182" s="10">
        <v>31472</v>
      </c>
      <c r="N182" s="10" t="s">
        <v>3830</v>
      </c>
    </row>
    <row r="183" spans="1:14" x14ac:dyDescent="0.55000000000000004">
      <c r="A183">
        <v>180</v>
      </c>
      <c r="B183" s="7" t="s">
        <v>3831</v>
      </c>
      <c r="D183" t="s">
        <v>3832</v>
      </c>
      <c r="F183" t="s">
        <v>1565</v>
      </c>
      <c r="I183" s="3" t="s">
        <v>3805</v>
      </c>
      <c r="K183" s="7" t="s">
        <v>3833</v>
      </c>
      <c r="L183" t="s">
        <v>3807</v>
      </c>
      <c r="M183" s="10">
        <v>30286</v>
      </c>
      <c r="N183" s="10" t="s">
        <v>3834</v>
      </c>
    </row>
    <row r="184" spans="1:14" x14ac:dyDescent="0.55000000000000004">
      <c r="A184">
        <v>181</v>
      </c>
      <c r="B184" s="7" t="s">
        <v>3835</v>
      </c>
      <c r="D184" t="s">
        <v>3836</v>
      </c>
      <c r="I184" s="3" t="s">
        <v>3805</v>
      </c>
      <c r="K184" s="7" t="s">
        <v>3837</v>
      </c>
      <c r="L184" t="s">
        <v>3807</v>
      </c>
      <c r="M184" s="10">
        <v>32629</v>
      </c>
      <c r="N184" s="10" t="s">
        <v>3838</v>
      </c>
    </row>
    <row r="185" spans="1:14" x14ac:dyDescent="0.55000000000000004">
      <c r="A185">
        <v>182</v>
      </c>
      <c r="B185" s="7" t="s">
        <v>3839</v>
      </c>
      <c r="D185" t="s">
        <v>3840</v>
      </c>
      <c r="F185" t="s">
        <v>3841</v>
      </c>
      <c r="I185" s="3" t="s">
        <v>3805</v>
      </c>
      <c r="K185" s="7" t="s">
        <v>3842</v>
      </c>
      <c r="L185" t="s">
        <v>3807</v>
      </c>
      <c r="M185" s="10">
        <v>29342</v>
      </c>
      <c r="N185" s="10" t="s">
        <v>3843</v>
      </c>
    </row>
    <row r="186" spans="1:14" x14ac:dyDescent="0.55000000000000004">
      <c r="A186">
        <v>183</v>
      </c>
      <c r="B186" s="7" t="s">
        <v>3844</v>
      </c>
      <c r="D186" t="s">
        <v>3845</v>
      </c>
      <c r="F186" t="s">
        <v>3846</v>
      </c>
      <c r="I186" s="3" t="s">
        <v>3805</v>
      </c>
      <c r="K186" s="7" t="s">
        <v>3847</v>
      </c>
      <c r="L186" t="s">
        <v>3807</v>
      </c>
      <c r="M186" s="10">
        <v>30895</v>
      </c>
      <c r="N186" s="10" t="s">
        <v>3848</v>
      </c>
    </row>
    <row r="187" spans="1:14" x14ac:dyDescent="0.55000000000000004">
      <c r="A187">
        <v>184</v>
      </c>
      <c r="B187" s="7" t="s">
        <v>3849</v>
      </c>
      <c r="D187" t="s">
        <v>3850</v>
      </c>
      <c r="I187" s="3" t="s">
        <v>609</v>
      </c>
      <c r="K187" s="7" t="s">
        <v>3851</v>
      </c>
      <c r="L187" t="s">
        <v>3852</v>
      </c>
      <c r="M187" s="10">
        <v>36557</v>
      </c>
      <c r="N187" s="10" t="s">
        <v>3853</v>
      </c>
    </row>
    <row r="188" spans="1:14" x14ac:dyDescent="0.55000000000000004">
      <c r="A188">
        <v>185</v>
      </c>
      <c r="B188" s="7" t="s">
        <v>3854</v>
      </c>
      <c r="D188" t="s">
        <v>3855</v>
      </c>
      <c r="F188" t="s">
        <v>3735</v>
      </c>
      <c r="I188" s="3" t="s">
        <v>3856</v>
      </c>
      <c r="K188" s="7" t="s">
        <v>3857</v>
      </c>
      <c r="L188" t="s">
        <v>156</v>
      </c>
      <c r="M188" s="10">
        <v>31929</v>
      </c>
      <c r="N188" s="10" t="s">
        <v>3858</v>
      </c>
    </row>
    <row r="189" spans="1:14" x14ac:dyDescent="0.55000000000000004">
      <c r="A189">
        <v>186</v>
      </c>
      <c r="B189" s="7" t="s">
        <v>3859</v>
      </c>
      <c r="D189" t="s">
        <v>3855</v>
      </c>
      <c r="F189" t="s">
        <v>3735</v>
      </c>
      <c r="I189" s="3" t="s">
        <v>691</v>
      </c>
      <c r="K189" s="7" t="s">
        <v>3860</v>
      </c>
      <c r="L189" t="s">
        <v>156</v>
      </c>
      <c r="M189" s="10">
        <v>31229</v>
      </c>
      <c r="N189" s="10" t="s">
        <v>3861</v>
      </c>
    </row>
    <row r="190" spans="1:14" x14ac:dyDescent="0.55000000000000004">
      <c r="A190">
        <v>187</v>
      </c>
      <c r="B190" s="7" t="s">
        <v>3862</v>
      </c>
      <c r="D190" t="s">
        <v>3855</v>
      </c>
      <c r="F190" t="s">
        <v>3735</v>
      </c>
      <c r="I190" s="3" t="s">
        <v>3863</v>
      </c>
      <c r="K190" s="7" t="s">
        <v>3864</v>
      </c>
      <c r="L190" t="s">
        <v>156</v>
      </c>
      <c r="M190" s="10">
        <v>31594</v>
      </c>
      <c r="N190" s="10" t="s">
        <v>3865</v>
      </c>
    </row>
    <row r="191" spans="1:14" x14ac:dyDescent="0.55000000000000004">
      <c r="A191">
        <v>188</v>
      </c>
      <c r="B191" s="7" t="s">
        <v>3866</v>
      </c>
      <c r="D191" t="s">
        <v>3867</v>
      </c>
      <c r="I191" s="3" t="s">
        <v>3868</v>
      </c>
      <c r="L191" t="s">
        <v>135</v>
      </c>
      <c r="M191" s="10">
        <v>41183</v>
      </c>
      <c r="N191" s="10" t="s">
        <v>3869</v>
      </c>
    </row>
    <row r="192" spans="1:14" x14ac:dyDescent="0.55000000000000004">
      <c r="A192">
        <v>189</v>
      </c>
      <c r="B192" s="7" t="s">
        <v>3870</v>
      </c>
      <c r="D192" t="s">
        <v>3871</v>
      </c>
      <c r="F192" t="s">
        <v>3872</v>
      </c>
      <c r="I192" s="3" t="s">
        <v>3873</v>
      </c>
      <c r="L192" t="s">
        <v>135</v>
      </c>
      <c r="M192" s="10" t="s">
        <v>3874</v>
      </c>
      <c r="N192" s="10" t="s">
        <v>47</v>
      </c>
    </row>
    <row r="193" spans="1:14" x14ac:dyDescent="0.55000000000000004">
      <c r="A193">
        <v>190</v>
      </c>
      <c r="B193" s="7" t="s">
        <v>3875</v>
      </c>
      <c r="D193" t="s">
        <v>3876</v>
      </c>
      <c r="I193" s="3" t="s">
        <v>3877</v>
      </c>
      <c r="L193" t="s">
        <v>135</v>
      </c>
      <c r="M193" s="10" t="s">
        <v>3874</v>
      </c>
      <c r="N193" s="10" t="s">
        <v>47</v>
      </c>
    </row>
    <row r="194" spans="1:14" x14ac:dyDescent="0.55000000000000004">
      <c r="A194">
        <v>191</v>
      </c>
      <c r="B194" s="7" t="s">
        <v>3878</v>
      </c>
      <c r="D194" t="s">
        <v>3879</v>
      </c>
      <c r="F194" t="s">
        <v>3880</v>
      </c>
      <c r="I194" s="3" t="s">
        <v>3805</v>
      </c>
      <c r="K194" s="7" t="s">
        <v>3881</v>
      </c>
      <c r="L194" t="s">
        <v>3807</v>
      </c>
      <c r="M194" s="10">
        <v>29860</v>
      </c>
      <c r="N194" s="12" t="s">
        <v>3882</v>
      </c>
    </row>
    <row r="195" spans="1:14" x14ac:dyDescent="0.55000000000000004">
      <c r="A195">
        <v>192</v>
      </c>
      <c r="B195" s="7" t="s">
        <v>3883</v>
      </c>
      <c r="D195" t="s">
        <v>3884</v>
      </c>
      <c r="F195" t="s">
        <v>3885</v>
      </c>
      <c r="I195" s="3" t="s">
        <v>3805</v>
      </c>
      <c r="K195" s="7" t="s">
        <v>3886</v>
      </c>
      <c r="L195" t="s">
        <v>3807</v>
      </c>
      <c r="M195" s="10">
        <v>31625</v>
      </c>
      <c r="N195" s="12" t="s">
        <v>3887</v>
      </c>
    </row>
    <row r="196" spans="1:14" x14ac:dyDescent="0.55000000000000004">
      <c r="A196">
        <v>193</v>
      </c>
      <c r="B196" s="7" t="s">
        <v>3888</v>
      </c>
      <c r="D196" t="s">
        <v>3889</v>
      </c>
      <c r="F196" t="s">
        <v>3890</v>
      </c>
      <c r="I196" s="3" t="s">
        <v>3805</v>
      </c>
      <c r="K196" s="7" t="s">
        <v>3891</v>
      </c>
      <c r="L196" t="s">
        <v>3807</v>
      </c>
      <c r="M196" s="10">
        <v>29983</v>
      </c>
      <c r="N196" s="10" t="s">
        <v>3892</v>
      </c>
    </row>
    <row r="197" spans="1:14" x14ac:dyDescent="0.55000000000000004">
      <c r="A197">
        <v>194</v>
      </c>
      <c r="B197" s="7" t="s">
        <v>3893</v>
      </c>
      <c r="D197" t="s">
        <v>3855</v>
      </c>
      <c r="F197" t="s">
        <v>3735</v>
      </c>
      <c r="I197" s="3" t="s">
        <v>3894</v>
      </c>
      <c r="K197" s="7" t="s">
        <v>3895</v>
      </c>
      <c r="L197" t="s">
        <v>156</v>
      </c>
      <c r="M197" s="10">
        <v>30987</v>
      </c>
      <c r="N197" s="10" t="s">
        <v>3896</v>
      </c>
    </row>
    <row r="198" spans="1:14" x14ac:dyDescent="0.55000000000000004">
      <c r="A198">
        <v>195</v>
      </c>
      <c r="B198" s="7" t="s">
        <v>3897</v>
      </c>
      <c r="D198" t="s">
        <v>3855</v>
      </c>
      <c r="F198" t="s">
        <v>3735</v>
      </c>
      <c r="I198" s="3" t="s">
        <v>3898</v>
      </c>
      <c r="K198" s="7" t="s">
        <v>3899</v>
      </c>
      <c r="L198" t="s">
        <v>156</v>
      </c>
      <c r="M198" s="10">
        <v>31382</v>
      </c>
      <c r="N198" s="10" t="s">
        <v>3900</v>
      </c>
    </row>
    <row r="199" spans="1:14" x14ac:dyDescent="0.55000000000000004">
      <c r="A199">
        <v>196</v>
      </c>
      <c r="B199" s="7" t="s">
        <v>3901</v>
      </c>
      <c r="D199" t="s">
        <v>3735</v>
      </c>
      <c r="I199" s="3" t="s">
        <v>3659</v>
      </c>
      <c r="K199" s="7" t="s">
        <v>3902</v>
      </c>
      <c r="L199" t="s">
        <v>156</v>
      </c>
      <c r="M199" s="10">
        <v>32448</v>
      </c>
      <c r="N199" s="10" t="s">
        <v>3903</v>
      </c>
    </row>
    <row r="200" spans="1:14" x14ac:dyDescent="0.55000000000000004">
      <c r="A200">
        <v>197</v>
      </c>
      <c r="B200" s="7" t="s">
        <v>3904</v>
      </c>
      <c r="D200" t="s">
        <v>3905</v>
      </c>
      <c r="F200" t="s">
        <v>3906</v>
      </c>
      <c r="I200" s="3" t="s">
        <v>3907</v>
      </c>
      <c r="L200" t="s">
        <v>3908</v>
      </c>
      <c r="M200" s="10">
        <v>33359</v>
      </c>
      <c r="N200" s="10" t="s">
        <v>3909</v>
      </c>
    </row>
    <row r="201" spans="1:14" x14ac:dyDescent="0.55000000000000004">
      <c r="A201">
        <v>198</v>
      </c>
      <c r="B201" s="7" t="s">
        <v>3910</v>
      </c>
      <c r="D201" t="s">
        <v>3911</v>
      </c>
      <c r="I201" s="3" t="s">
        <v>3912</v>
      </c>
      <c r="K201" s="7" t="s">
        <v>3913</v>
      </c>
      <c r="L201" t="s">
        <v>2964</v>
      </c>
      <c r="M201" s="10" t="s">
        <v>1164</v>
      </c>
      <c r="N201" s="10" t="s">
        <v>47</v>
      </c>
    </row>
    <row r="202" spans="1:14" x14ac:dyDescent="0.55000000000000004">
      <c r="A202">
        <v>199</v>
      </c>
      <c r="B202" s="7" t="s">
        <v>3914</v>
      </c>
      <c r="D202" t="s">
        <v>3915</v>
      </c>
      <c r="F202" t="s">
        <v>3916</v>
      </c>
      <c r="I202" s="3" t="s">
        <v>3917</v>
      </c>
      <c r="K202" s="7" t="s">
        <v>3918</v>
      </c>
      <c r="L202" t="s">
        <v>436</v>
      </c>
      <c r="M202" s="10">
        <v>36923</v>
      </c>
      <c r="N202" s="10" t="s">
        <v>3919</v>
      </c>
    </row>
    <row r="203" spans="1:14" x14ac:dyDescent="0.55000000000000004">
      <c r="A203">
        <v>200</v>
      </c>
      <c r="B203" s="7" t="s">
        <v>3920</v>
      </c>
      <c r="D203" t="s">
        <v>3921</v>
      </c>
      <c r="F203" t="s">
        <v>3921</v>
      </c>
      <c r="G203" s="7" t="s">
        <v>3922</v>
      </c>
      <c r="I203" s="3" t="s">
        <v>3923</v>
      </c>
      <c r="L203" t="s">
        <v>731</v>
      </c>
      <c r="M203" s="10">
        <v>38412</v>
      </c>
      <c r="N203" s="10" t="s">
        <v>3924</v>
      </c>
    </row>
    <row r="204" spans="1:14" x14ac:dyDescent="0.55000000000000004">
      <c r="A204">
        <v>201</v>
      </c>
      <c r="B204" s="7" t="s">
        <v>3925</v>
      </c>
      <c r="G204" s="7" t="s">
        <v>3926</v>
      </c>
      <c r="I204" s="3" t="s">
        <v>3927</v>
      </c>
      <c r="L204" t="s">
        <v>3928</v>
      </c>
      <c r="M204" s="10">
        <v>31229</v>
      </c>
      <c r="N204" s="10" t="s">
        <v>3929</v>
      </c>
    </row>
    <row r="205" spans="1:14" x14ac:dyDescent="0.55000000000000004">
      <c r="A205">
        <v>202</v>
      </c>
      <c r="B205" s="7" t="s">
        <v>3930</v>
      </c>
      <c r="D205" t="s">
        <v>3931</v>
      </c>
      <c r="I205" s="3" t="s">
        <v>2926</v>
      </c>
      <c r="L205" t="s">
        <v>3932</v>
      </c>
      <c r="M205" s="10">
        <v>38292</v>
      </c>
      <c r="N205" s="10" t="s">
        <v>3933</v>
      </c>
    </row>
    <row r="206" spans="1:14" x14ac:dyDescent="0.55000000000000004">
      <c r="A206">
        <v>203</v>
      </c>
      <c r="B206" s="7" t="s">
        <v>3934</v>
      </c>
      <c r="D206" t="s">
        <v>3935</v>
      </c>
      <c r="F206" t="s">
        <v>3936</v>
      </c>
      <c r="I206" s="3" t="s">
        <v>3805</v>
      </c>
      <c r="K206" s="7" t="s">
        <v>3937</v>
      </c>
      <c r="L206" t="s">
        <v>3807</v>
      </c>
      <c r="M206" s="10">
        <v>28795</v>
      </c>
      <c r="N206" s="10" t="s">
        <v>3938</v>
      </c>
    </row>
    <row r="207" spans="1:14" x14ac:dyDescent="0.55000000000000004">
      <c r="A207">
        <v>204</v>
      </c>
      <c r="B207" s="7" t="s">
        <v>3939</v>
      </c>
      <c r="D207" t="s">
        <v>3940</v>
      </c>
      <c r="F207" t="s">
        <v>3941</v>
      </c>
      <c r="I207" s="3" t="s">
        <v>3805</v>
      </c>
      <c r="K207" s="7" t="s">
        <v>3942</v>
      </c>
      <c r="L207" t="s">
        <v>3807</v>
      </c>
      <c r="M207" s="10" t="s">
        <v>47</v>
      </c>
      <c r="N207" s="10" t="s">
        <v>3943</v>
      </c>
    </row>
    <row r="208" spans="1:14" x14ac:dyDescent="0.55000000000000004">
      <c r="A208">
        <v>205</v>
      </c>
      <c r="B208" s="7" t="s">
        <v>3944</v>
      </c>
      <c r="D208" t="s">
        <v>3945</v>
      </c>
      <c r="F208" t="s">
        <v>3946</v>
      </c>
      <c r="I208" s="3" t="s">
        <v>3805</v>
      </c>
      <c r="K208" s="7" t="s">
        <v>3947</v>
      </c>
      <c r="L208" t="s">
        <v>3807</v>
      </c>
      <c r="M208" s="10">
        <v>32112</v>
      </c>
      <c r="N208" s="10" t="s">
        <v>3948</v>
      </c>
    </row>
    <row r="209" spans="1:14" x14ac:dyDescent="0.55000000000000004">
      <c r="A209">
        <v>206</v>
      </c>
      <c r="B209" s="7" t="s">
        <v>3949</v>
      </c>
      <c r="D209" t="s">
        <v>3855</v>
      </c>
      <c r="F209" t="s">
        <v>3735</v>
      </c>
      <c r="K209" s="7" t="s">
        <v>3950</v>
      </c>
      <c r="L209" t="s">
        <v>224</v>
      </c>
      <c r="M209" s="10">
        <v>31107</v>
      </c>
      <c r="N209" s="10" t="s">
        <v>3951</v>
      </c>
    </row>
    <row r="210" spans="1:14" x14ac:dyDescent="0.55000000000000004">
      <c r="A210">
        <v>207</v>
      </c>
      <c r="B210" s="7" t="s">
        <v>3952</v>
      </c>
      <c r="D210" t="s">
        <v>3735</v>
      </c>
      <c r="K210" s="7" t="s">
        <v>3953</v>
      </c>
      <c r="L210" t="s">
        <v>224</v>
      </c>
      <c r="M210" s="10">
        <v>32905</v>
      </c>
      <c r="N210" s="10" t="s">
        <v>3954</v>
      </c>
    </row>
    <row r="211" spans="1:14" x14ac:dyDescent="0.55000000000000004">
      <c r="A211">
        <v>208</v>
      </c>
      <c r="B211" s="7" t="s">
        <v>3955</v>
      </c>
      <c r="D211" t="s">
        <v>3855</v>
      </c>
      <c r="F211" t="s">
        <v>3735</v>
      </c>
      <c r="K211" s="7" t="s">
        <v>3956</v>
      </c>
      <c r="L211" t="s">
        <v>224</v>
      </c>
      <c r="M211" s="10">
        <v>32082</v>
      </c>
      <c r="N211" s="10" t="s">
        <v>3957</v>
      </c>
    </row>
    <row r="212" spans="1:14" x14ac:dyDescent="0.55000000000000004">
      <c r="A212">
        <v>209</v>
      </c>
      <c r="B212" s="7" t="s">
        <v>3958</v>
      </c>
      <c r="D212" t="s">
        <v>3959</v>
      </c>
      <c r="F212" t="s">
        <v>3960</v>
      </c>
      <c r="I212" s="3" t="s">
        <v>3805</v>
      </c>
      <c r="K212" s="7" t="s">
        <v>3961</v>
      </c>
      <c r="L212" t="s">
        <v>3807</v>
      </c>
      <c r="M212" s="10">
        <v>32029</v>
      </c>
      <c r="N212" s="10" t="s">
        <v>3962</v>
      </c>
    </row>
    <row r="213" spans="1:14" x14ac:dyDescent="0.55000000000000004">
      <c r="A213">
        <v>210</v>
      </c>
      <c r="B213" s="7" t="s">
        <v>3963</v>
      </c>
      <c r="D213" t="s">
        <v>3964</v>
      </c>
      <c r="F213" t="s">
        <v>3965</v>
      </c>
      <c r="I213" s="3" t="s">
        <v>3805</v>
      </c>
      <c r="K213" s="7" t="s">
        <v>3966</v>
      </c>
      <c r="L213" t="s">
        <v>3807</v>
      </c>
      <c r="M213" s="10">
        <v>31771</v>
      </c>
      <c r="N213" s="10" t="s">
        <v>3967</v>
      </c>
    </row>
    <row r="214" spans="1:14" x14ac:dyDescent="0.55000000000000004">
      <c r="A214">
        <v>211</v>
      </c>
      <c r="B214" s="7" t="s">
        <v>3968</v>
      </c>
      <c r="D214" t="s">
        <v>3969</v>
      </c>
      <c r="F214" t="s">
        <v>3970</v>
      </c>
      <c r="I214" s="3" t="s">
        <v>3805</v>
      </c>
      <c r="K214" s="7" t="s">
        <v>3971</v>
      </c>
      <c r="L214" t="s">
        <v>3807</v>
      </c>
      <c r="M214" s="10">
        <v>28550</v>
      </c>
      <c r="N214" s="10" t="s">
        <v>3972</v>
      </c>
    </row>
    <row r="215" spans="1:14" x14ac:dyDescent="0.55000000000000004">
      <c r="A215">
        <v>212</v>
      </c>
      <c r="B215" s="7" t="s">
        <v>3973</v>
      </c>
      <c r="D215" t="s">
        <v>3974</v>
      </c>
      <c r="I215" s="3" t="s">
        <v>3805</v>
      </c>
      <c r="K215" s="7" t="s">
        <v>3975</v>
      </c>
      <c r="L215" t="s">
        <v>3807</v>
      </c>
      <c r="M215" s="10">
        <v>31017</v>
      </c>
      <c r="N215" s="10" t="s">
        <v>3976</v>
      </c>
    </row>
    <row r="216" spans="1:14" x14ac:dyDescent="0.55000000000000004">
      <c r="A216">
        <v>213</v>
      </c>
      <c r="B216" s="7" t="s">
        <v>3977</v>
      </c>
      <c r="D216" t="s">
        <v>3978</v>
      </c>
      <c r="I216" s="3" t="s">
        <v>3805</v>
      </c>
      <c r="K216" s="7" t="s">
        <v>3979</v>
      </c>
      <c r="L216" t="s">
        <v>3807</v>
      </c>
      <c r="M216" s="10">
        <v>31594</v>
      </c>
      <c r="N216" s="10" t="s">
        <v>3980</v>
      </c>
    </row>
    <row r="217" spans="1:14" x14ac:dyDescent="0.55000000000000004">
      <c r="A217">
        <v>214</v>
      </c>
      <c r="B217" s="7" t="s">
        <v>3981</v>
      </c>
      <c r="D217" t="s">
        <v>3982</v>
      </c>
      <c r="F217" t="s">
        <v>3983</v>
      </c>
      <c r="I217" s="3" t="s">
        <v>3805</v>
      </c>
      <c r="K217" s="7" t="s">
        <v>3984</v>
      </c>
      <c r="L217" t="s">
        <v>3807</v>
      </c>
      <c r="M217" s="10">
        <v>33298</v>
      </c>
      <c r="N217" s="10" t="s">
        <v>3985</v>
      </c>
    </row>
    <row r="218" spans="1:14" x14ac:dyDescent="0.55000000000000004">
      <c r="A218">
        <v>215</v>
      </c>
      <c r="B218" s="7" t="s">
        <v>3986</v>
      </c>
      <c r="D218" t="s">
        <v>3987</v>
      </c>
      <c r="F218" t="s">
        <v>3988</v>
      </c>
      <c r="I218" s="3" t="s">
        <v>3805</v>
      </c>
      <c r="K218" s="7" t="s">
        <v>3989</v>
      </c>
      <c r="L218" t="s">
        <v>3807</v>
      </c>
      <c r="M218" s="10">
        <v>33208</v>
      </c>
      <c r="N218" s="10" t="s">
        <v>3990</v>
      </c>
    </row>
    <row r="219" spans="1:14" x14ac:dyDescent="0.55000000000000004">
      <c r="A219">
        <v>84</v>
      </c>
      <c r="B219" s="7" t="s">
        <v>3991</v>
      </c>
      <c r="D219" t="s">
        <v>3992</v>
      </c>
      <c r="G219"/>
      <c r="H219" s="12"/>
      <c r="I219" s="3" t="s">
        <v>238</v>
      </c>
      <c r="K219"/>
      <c r="L219" s="7" t="s">
        <v>102</v>
      </c>
      <c r="M219" s="10">
        <v>39264</v>
      </c>
      <c r="N219" s="10" t="s">
        <v>3993</v>
      </c>
    </row>
    <row r="220" spans="1:14" x14ac:dyDescent="0.55000000000000004">
      <c r="A220">
        <v>85</v>
      </c>
      <c r="B220" s="7" t="s">
        <v>3994</v>
      </c>
      <c r="D220" t="s">
        <v>3992</v>
      </c>
      <c r="G220"/>
      <c r="H220" s="12"/>
      <c r="I220" s="3" t="s">
        <v>238</v>
      </c>
      <c r="K220"/>
      <c r="L220" s="7" t="s">
        <v>102</v>
      </c>
      <c r="M220" s="10">
        <v>41091</v>
      </c>
      <c r="N220" s="10" t="s">
        <v>3995</v>
      </c>
    </row>
    <row r="221" spans="1:14" x14ac:dyDescent="0.55000000000000004">
      <c r="A221">
        <v>218</v>
      </c>
    </row>
    <row r="222" spans="1:14" x14ac:dyDescent="0.55000000000000004">
      <c r="A222">
        <v>219</v>
      </c>
    </row>
    <row r="223" spans="1:14" x14ac:dyDescent="0.55000000000000004">
      <c r="A223">
        <v>220</v>
      </c>
    </row>
    <row r="224" spans="1:14" x14ac:dyDescent="0.55000000000000004">
      <c r="A224">
        <v>221</v>
      </c>
    </row>
    <row r="225" spans="1:1" x14ac:dyDescent="0.55000000000000004">
      <c r="A225">
        <v>222</v>
      </c>
    </row>
    <row r="226" spans="1:1" x14ac:dyDescent="0.55000000000000004">
      <c r="A226">
        <v>223</v>
      </c>
    </row>
    <row r="227" spans="1:1" x14ac:dyDescent="0.55000000000000004">
      <c r="A227">
        <v>224</v>
      </c>
    </row>
    <row r="228" spans="1:1" x14ac:dyDescent="0.55000000000000004">
      <c r="A228">
        <v>225</v>
      </c>
    </row>
    <row r="229" spans="1:1" x14ac:dyDescent="0.55000000000000004">
      <c r="A229">
        <v>226</v>
      </c>
    </row>
    <row r="230" spans="1:1" x14ac:dyDescent="0.55000000000000004">
      <c r="A230">
        <v>227</v>
      </c>
    </row>
  </sheetData>
  <mergeCells count="5">
    <mergeCell ref="B2:B3"/>
    <mergeCell ref="C1:C3"/>
    <mergeCell ref="D1:G1"/>
    <mergeCell ref="H1:I1"/>
    <mergeCell ref="M1:M3"/>
  </mergeCells>
  <phoneticPr fontId="4"/>
  <pageMargins left="0.7" right="0.7" top="0.75" bottom="0.75" header="0.3" footer="0.3"/>
  <pageSetup paperSize="13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4C8DD-7AB2-4984-B132-C19660499193}">
  <sheetPr>
    <tabColor rgb="FF5EC278"/>
  </sheetPr>
  <dimension ref="A1:N23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8" x14ac:dyDescent="0.55000000000000004"/>
  <cols>
    <col min="1" max="1" width="4.33203125" customWidth="1"/>
    <col min="2" max="2" width="37.5" style="7" customWidth="1"/>
    <col min="3" max="3" width="25.08203125" customWidth="1"/>
    <col min="4" max="4" width="5.83203125" style="12" customWidth="1"/>
    <col min="5" max="6" width="18.5" customWidth="1"/>
    <col min="7" max="7" width="6.08203125" style="12" customWidth="1"/>
    <col min="8" max="8" width="6.08203125" style="3" customWidth="1"/>
    <col min="9" max="9" width="7.25" style="195" customWidth="1"/>
    <col min="10" max="10" width="47.33203125" customWidth="1"/>
    <col min="11" max="11" width="12.58203125" customWidth="1"/>
    <col min="12" max="12" width="13.5" style="7" customWidth="1"/>
    <col min="13" max="13" width="12.33203125" style="10" customWidth="1"/>
    <col min="14" max="14" width="13.25" style="10" customWidth="1"/>
  </cols>
  <sheetData>
    <row r="1" spans="1:14" x14ac:dyDescent="0.55000000000000004">
      <c r="B1" s="194">
        <f ca="1">TODAY()</f>
        <v>44446</v>
      </c>
      <c r="C1" s="188" t="s">
        <v>2807</v>
      </c>
      <c r="D1" s="188"/>
      <c r="E1" s="188"/>
      <c r="F1" s="188"/>
      <c r="G1" s="12" t="s">
        <v>14</v>
      </c>
      <c r="I1" s="195" t="s">
        <v>11</v>
      </c>
      <c r="J1" s="12" t="s">
        <v>13</v>
      </c>
      <c r="K1" s="188" t="s">
        <v>2808</v>
      </c>
      <c r="L1" s="3" t="s">
        <v>12</v>
      </c>
      <c r="M1" s="196" t="s">
        <v>15</v>
      </c>
      <c r="N1" s="10" t="s">
        <v>16</v>
      </c>
    </row>
    <row r="2" spans="1:14" x14ac:dyDescent="0.55000000000000004">
      <c r="B2" s="3" t="s">
        <v>2809</v>
      </c>
      <c r="C2" s="12" t="s">
        <v>23</v>
      </c>
      <c r="D2" s="12" t="s">
        <v>2810</v>
      </c>
      <c r="E2" s="12" t="s">
        <v>24</v>
      </c>
      <c r="F2" s="12" t="s">
        <v>2811</v>
      </c>
      <c r="G2" s="12" t="s">
        <v>28</v>
      </c>
      <c r="H2" s="3" t="s">
        <v>29</v>
      </c>
      <c r="I2" s="195" t="s">
        <v>2535</v>
      </c>
      <c r="K2" s="188"/>
      <c r="L2" s="3"/>
      <c r="M2" s="196"/>
      <c r="N2" s="10" t="s">
        <v>30</v>
      </c>
    </row>
    <row r="3" spans="1:14" x14ac:dyDescent="0.55000000000000004">
      <c r="A3">
        <v>1</v>
      </c>
      <c r="B3" s="7" t="s">
        <v>2812</v>
      </c>
      <c r="J3" t="s">
        <v>2813</v>
      </c>
      <c r="L3" s="7" t="s">
        <v>102</v>
      </c>
      <c r="M3" s="10">
        <v>37956</v>
      </c>
      <c r="N3" s="10" t="s">
        <v>2814</v>
      </c>
    </row>
    <row r="4" spans="1:14" x14ac:dyDescent="0.55000000000000004">
      <c r="A4">
        <v>2</v>
      </c>
      <c r="B4" s="7" t="s">
        <v>2815</v>
      </c>
      <c r="L4" s="7" t="s">
        <v>102</v>
      </c>
      <c r="M4" s="10">
        <v>38322</v>
      </c>
      <c r="N4" s="10" t="s">
        <v>2816</v>
      </c>
    </row>
    <row r="5" spans="1:14" x14ac:dyDescent="0.55000000000000004">
      <c r="A5">
        <v>3</v>
      </c>
      <c r="B5" s="7" t="s">
        <v>2817</v>
      </c>
      <c r="L5" s="7" t="s">
        <v>102</v>
      </c>
      <c r="M5" s="10">
        <v>38899</v>
      </c>
      <c r="N5" s="10" t="s">
        <v>2818</v>
      </c>
    </row>
    <row r="6" spans="1:14" x14ac:dyDescent="0.55000000000000004">
      <c r="A6">
        <v>4</v>
      </c>
      <c r="B6" s="7" t="s">
        <v>2819</v>
      </c>
      <c r="L6" s="7" t="s">
        <v>102</v>
      </c>
      <c r="M6" s="10">
        <v>36708</v>
      </c>
      <c r="N6" s="10" t="s">
        <v>2820</v>
      </c>
    </row>
    <row r="7" spans="1:14" x14ac:dyDescent="0.55000000000000004">
      <c r="A7">
        <v>5</v>
      </c>
      <c r="B7" s="7" t="s">
        <v>2821</v>
      </c>
      <c r="L7" s="7" t="s">
        <v>95</v>
      </c>
      <c r="M7" s="10">
        <v>36861</v>
      </c>
      <c r="N7" s="10" t="s">
        <v>2822</v>
      </c>
    </row>
    <row r="8" spans="1:14" x14ac:dyDescent="0.55000000000000004">
      <c r="A8">
        <v>6</v>
      </c>
      <c r="B8" s="7" t="s">
        <v>2823</v>
      </c>
      <c r="L8" s="7" t="s">
        <v>95</v>
      </c>
      <c r="M8" s="10">
        <v>32964</v>
      </c>
      <c r="N8" s="10" t="s">
        <v>47</v>
      </c>
    </row>
    <row r="9" spans="1:14" x14ac:dyDescent="0.55000000000000004">
      <c r="A9">
        <v>7</v>
      </c>
      <c r="B9" s="7" t="s">
        <v>2824</v>
      </c>
      <c r="L9" s="7" t="s">
        <v>95</v>
      </c>
      <c r="M9" s="10">
        <v>25385</v>
      </c>
      <c r="N9" s="10" t="s">
        <v>2825</v>
      </c>
    </row>
    <row r="10" spans="1:14" x14ac:dyDescent="0.55000000000000004">
      <c r="A10">
        <v>8</v>
      </c>
      <c r="B10" s="7" t="s">
        <v>2826</v>
      </c>
      <c r="L10" s="7" t="s">
        <v>95</v>
      </c>
      <c r="M10" s="10" t="s">
        <v>41</v>
      </c>
      <c r="N10" s="10" t="s">
        <v>41</v>
      </c>
    </row>
    <row r="11" spans="1:14" x14ac:dyDescent="0.55000000000000004">
      <c r="A11">
        <v>9</v>
      </c>
      <c r="B11" s="7" t="s">
        <v>2827</v>
      </c>
      <c r="L11" s="7" t="s">
        <v>95</v>
      </c>
      <c r="M11" s="10" t="s">
        <v>2828</v>
      </c>
      <c r="N11" s="10" t="s">
        <v>47</v>
      </c>
    </row>
    <row r="12" spans="1:14" x14ac:dyDescent="0.55000000000000004">
      <c r="A12">
        <v>10</v>
      </c>
      <c r="B12" s="7" t="s">
        <v>2829</v>
      </c>
      <c r="C12" t="s">
        <v>2830</v>
      </c>
      <c r="H12" s="3" t="s">
        <v>493</v>
      </c>
      <c r="J12" t="s">
        <v>2831</v>
      </c>
      <c r="L12" s="7" t="s">
        <v>2832</v>
      </c>
      <c r="M12" s="10">
        <v>36251</v>
      </c>
      <c r="N12" s="10" t="s">
        <v>2833</v>
      </c>
    </row>
    <row r="13" spans="1:14" x14ac:dyDescent="0.55000000000000004">
      <c r="A13">
        <v>11</v>
      </c>
      <c r="B13" s="7" t="s">
        <v>2834</v>
      </c>
      <c r="C13" t="s">
        <v>2835</v>
      </c>
      <c r="H13" s="3" t="s">
        <v>493</v>
      </c>
      <c r="J13" t="s">
        <v>2836</v>
      </c>
      <c r="L13" s="7" t="s">
        <v>2837</v>
      </c>
      <c r="M13" s="10">
        <v>29707</v>
      </c>
      <c r="N13" s="10" t="s">
        <v>2838</v>
      </c>
    </row>
    <row r="14" spans="1:14" x14ac:dyDescent="0.55000000000000004">
      <c r="A14">
        <v>12</v>
      </c>
      <c r="B14" s="7" t="s">
        <v>2839</v>
      </c>
      <c r="C14" t="s">
        <v>2840</v>
      </c>
      <c r="H14" s="3" t="s">
        <v>493</v>
      </c>
      <c r="J14" t="s">
        <v>2841</v>
      </c>
      <c r="L14" s="7" t="s">
        <v>2842</v>
      </c>
      <c r="M14" s="10">
        <v>37043</v>
      </c>
      <c r="N14" s="10" t="s">
        <v>2843</v>
      </c>
    </row>
    <row r="15" spans="1:14" x14ac:dyDescent="0.55000000000000004">
      <c r="A15">
        <v>13</v>
      </c>
      <c r="B15" s="7" t="s">
        <v>2844</v>
      </c>
      <c r="C15" t="s">
        <v>2845</v>
      </c>
      <c r="H15" s="3" t="s">
        <v>2846</v>
      </c>
      <c r="J15" t="s">
        <v>2847</v>
      </c>
      <c r="L15" s="7" t="s">
        <v>2848</v>
      </c>
      <c r="M15" s="10">
        <v>42278</v>
      </c>
      <c r="N15" s="10" t="s">
        <v>2849</v>
      </c>
    </row>
    <row r="16" spans="1:14" x14ac:dyDescent="0.55000000000000004">
      <c r="A16">
        <v>14</v>
      </c>
      <c r="B16" s="7" t="s">
        <v>2850</v>
      </c>
      <c r="H16" s="3" t="s">
        <v>493</v>
      </c>
      <c r="J16" t="s">
        <v>2851</v>
      </c>
      <c r="L16" s="7" t="s">
        <v>2852</v>
      </c>
      <c r="M16" s="10">
        <v>38169</v>
      </c>
      <c r="N16" s="10" t="s">
        <v>2853</v>
      </c>
    </row>
    <row r="17" spans="1:14" x14ac:dyDescent="0.55000000000000004">
      <c r="A17">
        <v>15</v>
      </c>
      <c r="B17" s="7" t="s">
        <v>2124</v>
      </c>
      <c r="H17" s="3" t="s">
        <v>2124</v>
      </c>
      <c r="J17" t="s">
        <v>2854</v>
      </c>
      <c r="L17" s="7" t="s">
        <v>2855</v>
      </c>
      <c r="M17" s="10">
        <v>31138</v>
      </c>
      <c r="N17" s="10" t="s">
        <v>2856</v>
      </c>
    </row>
    <row r="18" spans="1:14" x14ac:dyDescent="0.55000000000000004">
      <c r="A18">
        <v>16</v>
      </c>
      <c r="B18" s="7" t="s">
        <v>2857</v>
      </c>
      <c r="H18" s="3" t="s">
        <v>493</v>
      </c>
      <c r="J18" t="s">
        <v>2858</v>
      </c>
      <c r="L18" s="7" t="s">
        <v>95</v>
      </c>
      <c r="M18" s="10">
        <v>37347</v>
      </c>
      <c r="N18" s="10" t="s">
        <v>2859</v>
      </c>
    </row>
    <row r="19" spans="1:14" x14ac:dyDescent="0.55000000000000004">
      <c r="A19">
        <v>17</v>
      </c>
      <c r="B19" s="7" t="s">
        <v>1901</v>
      </c>
      <c r="H19" s="3" t="s">
        <v>1901</v>
      </c>
      <c r="J19" t="s">
        <v>2860</v>
      </c>
      <c r="L19" s="7" t="s">
        <v>95</v>
      </c>
      <c r="M19" s="10">
        <v>37348</v>
      </c>
      <c r="N19" s="10" t="s">
        <v>2861</v>
      </c>
    </row>
    <row r="20" spans="1:14" x14ac:dyDescent="0.55000000000000004">
      <c r="A20">
        <v>18</v>
      </c>
      <c r="B20" s="7" t="s">
        <v>68</v>
      </c>
      <c r="H20" s="3" t="s">
        <v>68</v>
      </c>
      <c r="J20" t="s">
        <v>2862</v>
      </c>
      <c r="L20" s="7" t="s">
        <v>95</v>
      </c>
      <c r="M20" s="10">
        <v>37349</v>
      </c>
      <c r="N20" s="10" t="s">
        <v>2863</v>
      </c>
    </row>
    <row r="21" spans="1:14" x14ac:dyDescent="0.55000000000000004">
      <c r="A21">
        <v>19</v>
      </c>
      <c r="B21" s="7" t="s">
        <v>2864</v>
      </c>
      <c r="H21" s="3" t="s">
        <v>2865</v>
      </c>
      <c r="J21" t="s">
        <v>2866</v>
      </c>
      <c r="L21" s="7" t="s">
        <v>95</v>
      </c>
      <c r="M21" s="10">
        <v>37350</v>
      </c>
      <c r="N21" s="10" t="s">
        <v>2867</v>
      </c>
    </row>
    <row r="22" spans="1:14" x14ac:dyDescent="0.55000000000000004">
      <c r="A22">
        <v>20</v>
      </c>
      <c r="B22" s="7" t="s">
        <v>394</v>
      </c>
      <c r="H22" s="3" t="s">
        <v>394</v>
      </c>
      <c r="J22" t="s">
        <v>2868</v>
      </c>
      <c r="L22" s="7" t="s">
        <v>95</v>
      </c>
      <c r="M22" s="10">
        <v>37351</v>
      </c>
      <c r="N22" s="10" t="s">
        <v>2869</v>
      </c>
    </row>
    <row r="23" spans="1:14" x14ac:dyDescent="0.55000000000000004">
      <c r="A23">
        <v>21</v>
      </c>
      <c r="B23" s="7" t="s">
        <v>2870</v>
      </c>
      <c r="H23" s="3" t="s">
        <v>1861</v>
      </c>
      <c r="J23" t="s">
        <v>2871</v>
      </c>
      <c r="L23" s="7" t="s">
        <v>95</v>
      </c>
      <c r="M23" s="10">
        <v>37352</v>
      </c>
      <c r="N23" s="10" t="s">
        <v>2872</v>
      </c>
    </row>
    <row r="24" spans="1:14" x14ac:dyDescent="0.55000000000000004">
      <c r="A24">
        <v>22</v>
      </c>
      <c r="B24" s="7" t="s">
        <v>2873</v>
      </c>
      <c r="H24" s="3" t="s">
        <v>2874</v>
      </c>
      <c r="J24" t="s">
        <v>2875</v>
      </c>
      <c r="L24" s="7" t="s">
        <v>95</v>
      </c>
      <c r="M24" s="10">
        <v>37353</v>
      </c>
      <c r="N24" s="10" t="s">
        <v>2876</v>
      </c>
    </row>
    <row r="25" spans="1:14" x14ac:dyDescent="0.55000000000000004">
      <c r="A25">
        <v>23</v>
      </c>
      <c r="B25" s="7" t="s">
        <v>2877</v>
      </c>
      <c r="H25" s="3" t="s">
        <v>2865</v>
      </c>
      <c r="J25" t="s">
        <v>2878</v>
      </c>
      <c r="L25" s="7" t="s">
        <v>95</v>
      </c>
      <c r="M25" s="10">
        <v>38047</v>
      </c>
      <c r="N25" s="10" t="s">
        <v>2879</v>
      </c>
    </row>
    <row r="26" spans="1:14" x14ac:dyDescent="0.55000000000000004">
      <c r="A26">
        <v>24</v>
      </c>
      <c r="B26" s="7" t="s">
        <v>2880</v>
      </c>
      <c r="H26" s="3" t="s">
        <v>68</v>
      </c>
      <c r="L26" s="7" t="s">
        <v>251</v>
      </c>
      <c r="M26" s="10">
        <v>33055</v>
      </c>
      <c r="N26" s="10" t="s">
        <v>2881</v>
      </c>
    </row>
    <row r="27" spans="1:14" x14ac:dyDescent="0.55000000000000004">
      <c r="A27">
        <v>25</v>
      </c>
      <c r="B27" s="7" t="s">
        <v>2882</v>
      </c>
      <c r="H27" s="3" t="s">
        <v>158</v>
      </c>
      <c r="J27" t="s">
        <v>2883</v>
      </c>
      <c r="N27" s="10" t="s">
        <v>1941</v>
      </c>
    </row>
    <row r="28" spans="1:14" x14ac:dyDescent="0.55000000000000004">
      <c r="A28">
        <v>26</v>
      </c>
      <c r="B28" s="7" t="s">
        <v>2884</v>
      </c>
      <c r="H28" s="3" t="s">
        <v>158</v>
      </c>
      <c r="N28" s="10" t="s">
        <v>1941</v>
      </c>
    </row>
    <row r="29" spans="1:14" x14ac:dyDescent="0.55000000000000004">
      <c r="A29">
        <v>27</v>
      </c>
      <c r="B29" s="7" t="s">
        <v>2885</v>
      </c>
      <c r="C29" t="s">
        <v>2886</v>
      </c>
      <c r="H29" s="3" t="s">
        <v>2857</v>
      </c>
      <c r="L29" s="7" t="s">
        <v>318</v>
      </c>
      <c r="M29" s="10">
        <v>39630</v>
      </c>
      <c r="N29" s="10" t="s">
        <v>47</v>
      </c>
    </row>
    <row r="30" spans="1:14" x14ac:dyDescent="0.55000000000000004">
      <c r="A30">
        <v>28</v>
      </c>
      <c r="B30" s="7" t="s">
        <v>2887</v>
      </c>
      <c r="C30" t="s">
        <v>2888</v>
      </c>
      <c r="H30" s="3" t="s">
        <v>2889</v>
      </c>
      <c r="L30" s="7" t="s">
        <v>2890</v>
      </c>
      <c r="M30" s="10">
        <v>36526</v>
      </c>
      <c r="N30" s="10" t="s">
        <v>2891</v>
      </c>
    </row>
    <row r="31" spans="1:14" x14ac:dyDescent="0.55000000000000004">
      <c r="A31">
        <v>29</v>
      </c>
      <c r="B31" s="7" t="s">
        <v>2892</v>
      </c>
      <c r="H31" s="3" t="s">
        <v>493</v>
      </c>
      <c r="L31" s="7" t="s">
        <v>95</v>
      </c>
      <c r="M31" s="10">
        <v>36100</v>
      </c>
      <c r="N31" s="10" t="s">
        <v>47</v>
      </c>
    </row>
    <row r="32" spans="1:14" x14ac:dyDescent="0.55000000000000004">
      <c r="A32">
        <v>30</v>
      </c>
      <c r="B32" s="7" t="s">
        <v>2893</v>
      </c>
      <c r="H32" s="3" t="s">
        <v>493</v>
      </c>
      <c r="J32" t="s">
        <v>2894</v>
      </c>
      <c r="L32" s="7" t="s">
        <v>2895</v>
      </c>
      <c r="M32" s="10">
        <v>38534</v>
      </c>
      <c r="N32" s="10" t="s">
        <v>2896</v>
      </c>
    </row>
    <row r="33" spans="1:14" x14ac:dyDescent="0.55000000000000004">
      <c r="A33">
        <v>31</v>
      </c>
      <c r="B33" s="7" t="s">
        <v>2897</v>
      </c>
      <c r="H33" s="3" t="s">
        <v>493</v>
      </c>
      <c r="J33" t="s">
        <v>2898</v>
      </c>
      <c r="L33" s="7" t="s">
        <v>2899</v>
      </c>
      <c r="M33" s="10">
        <v>37469</v>
      </c>
      <c r="N33" s="10" t="s">
        <v>1005</v>
      </c>
    </row>
    <row r="34" spans="1:14" x14ac:dyDescent="0.55000000000000004">
      <c r="A34">
        <v>32</v>
      </c>
      <c r="B34" s="7" t="s">
        <v>2900</v>
      </c>
      <c r="E34" t="s">
        <v>2835</v>
      </c>
      <c r="H34" s="3" t="s">
        <v>493</v>
      </c>
      <c r="L34" s="7" t="s">
        <v>135</v>
      </c>
      <c r="M34" s="10">
        <v>38930</v>
      </c>
      <c r="N34" s="10" t="s">
        <v>2901</v>
      </c>
    </row>
    <row r="35" spans="1:14" x14ac:dyDescent="0.55000000000000004">
      <c r="A35">
        <v>33</v>
      </c>
      <c r="B35" s="7" t="s">
        <v>2902</v>
      </c>
      <c r="E35" t="s">
        <v>2903</v>
      </c>
      <c r="H35" s="3" t="s">
        <v>493</v>
      </c>
      <c r="L35" s="7" t="s">
        <v>2904</v>
      </c>
      <c r="M35" s="10" t="s">
        <v>2905</v>
      </c>
      <c r="N35" s="10" t="s">
        <v>2906</v>
      </c>
    </row>
    <row r="36" spans="1:14" x14ac:dyDescent="0.55000000000000004">
      <c r="A36">
        <v>34</v>
      </c>
      <c r="B36" s="7" t="s">
        <v>2907</v>
      </c>
      <c r="H36" s="3" t="s">
        <v>2908</v>
      </c>
      <c r="L36" s="7" t="s">
        <v>135</v>
      </c>
      <c r="M36" s="10">
        <v>39417</v>
      </c>
      <c r="N36" s="10" t="s">
        <v>2909</v>
      </c>
    </row>
    <row r="37" spans="1:14" x14ac:dyDescent="0.55000000000000004">
      <c r="A37">
        <v>35</v>
      </c>
      <c r="B37" s="7" t="s">
        <v>2910</v>
      </c>
      <c r="H37" s="3" t="s">
        <v>493</v>
      </c>
      <c r="L37" s="7" t="s">
        <v>2904</v>
      </c>
      <c r="M37" s="10" t="s">
        <v>2911</v>
      </c>
      <c r="N37" s="10" t="s">
        <v>2912</v>
      </c>
    </row>
    <row r="38" spans="1:14" x14ac:dyDescent="0.55000000000000004">
      <c r="A38">
        <v>36</v>
      </c>
      <c r="B38" s="7" t="s">
        <v>2913</v>
      </c>
      <c r="C38" t="s">
        <v>2914</v>
      </c>
      <c r="F38" t="s">
        <v>2915</v>
      </c>
      <c r="H38" s="3" t="s">
        <v>468</v>
      </c>
      <c r="L38" s="7" t="s">
        <v>2916</v>
      </c>
      <c r="M38" s="10">
        <v>38108</v>
      </c>
      <c r="N38" s="10" t="s">
        <v>2917</v>
      </c>
    </row>
    <row r="39" spans="1:14" x14ac:dyDescent="0.55000000000000004">
      <c r="A39">
        <v>37</v>
      </c>
      <c r="B39" s="7" t="s">
        <v>2918</v>
      </c>
      <c r="H39" s="3" t="s">
        <v>68</v>
      </c>
      <c r="L39" s="7" t="s">
        <v>177</v>
      </c>
      <c r="M39" s="10" t="s">
        <v>2919</v>
      </c>
      <c r="N39" s="10" t="s">
        <v>47</v>
      </c>
    </row>
    <row r="40" spans="1:14" x14ac:dyDescent="0.55000000000000004">
      <c r="A40">
        <v>38</v>
      </c>
      <c r="B40" s="7" t="s">
        <v>2920</v>
      </c>
      <c r="H40" s="3" t="s">
        <v>493</v>
      </c>
      <c r="L40" s="7" t="s">
        <v>177</v>
      </c>
      <c r="M40" s="10" t="s">
        <v>2919</v>
      </c>
      <c r="N40" s="10" t="s">
        <v>47</v>
      </c>
    </row>
    <row r="41" spans="1:14" x14ac:dyDescent="0.55000000000000004">
      <c r="A41">
        <v>39</v>
      </c>
      <c r="B41" s="7" t="s">
        <v>2921</v>
      </c>
      <c r="H41" s="3" t="s">
        <v>394</v>
      </c>
      <c r="L41" s="7" t="s">
        <v>177</v>
      </c>
      <c r="M41" s="10" t="s">
        <v>2919</v>
      </c>
      <c r="N41" s="10" t="s">
        <v>47</v>
      </c>
    </row>
    <row r="42" spans="1:14" x14ac:dyDescent="0.55000000000000004">
      <c r="A42">
        <v>40</v>
      </c>
      <c r="B42" s="7" t="s">
        <v>2922</v>
      </c>
      <c r="L42" s="7" t="s">
        <v>177</v>
      </c>
      <c r="M42" s="10" t="s">
        <v>2919</v>
      </c>
      <c r="N42" s="10" t="s">
        <v>47</v>
      </c>
    </row>
    <row r="43" spans="1:14" x14ac:dyDescent="0.55000000000000004">
      <c r="A43">
        <v>41</v>
      </c>
      <c r="B43" s="7" t="s">
        <v>2923</v>
      </c>
      <c r="L43" s="7" t="s">
        <v>177</v>
      </c>
      <c r="M43" s="10" t="s">
        <v>2919</v>
      </c>
      <c r="N43" s="10" t="s">
        <v>47</v>
      </c>
    </row>
    <row r="44" spans="1:14" x14ac:dyDescent="0.55000000000000004">
      <c r="A44">
        <v>42</v>
      </c>
      <c r="B44" s="7" t="s">
        <v>2924</v>
      </c>
      <c r="C44" t="s">
        <v>2925</v>
      </c>
      <c r="H44" s="3" t="s">
        <v>2926</v>
      </c>
      <c r="L44" s="7" t="s">
        <v>2927</v>
      </c>
      <c r="M44" s="10">
        <v>37073</v>
      </c>
      <c r="N44" s="10" t="s">
        <v>2928</v>
      </c>
    </row>
    <row r="45" spans="1:14" x14ac:dyDescent="0.55000000000000004">
      <c r="A45">
        <v>43</v>
      </c>
      <c r="B45" s="7" t="s">
        <v>2929</v>
      </c>
      <c r="C45" t="s">
        <v>925</v>
      </c>
      <c r="H45" s="3" t="s">
        <v>2930</v>
      </c>
      <c r="L45" s="7" t="s">
        <v>318</v>
      </c>
      <c r="M45" s="10">
        <v>29281</v>
      </c>
      <c r="N45" s="10" t="s">
        <v>2931</v>
      </c>
    </row>
    <row r="46" spans="1:14" x14ac:dyDescent="0.55000000000000004">
      <c r="A46">
        <v>44</v>
      </c>
      <c r="B46" s="7" t="s">
        <v>2932</v>
      </c>
      <c r="F46" t="s">
        <v>2933</v>
      </c>
      <c r="G46" s="3"/>
      <c r="J46" t="s">
        <v>2934</v>
      </c>
      <c r="L46" s="7" t="s">
        <v>743</v>
      </c>
      <c r="M46" s="10">
        <v>21186</v>
      </c>
      <c r="N46" s="10" t="s">
        <v>47</v>
      </c>
    </row>
    <row r="47" spans="1:14" x14ac:dyDescent="0.55000000000000004">
      <c r="A47">
        <v>45</v>
      </c>
      <c r="B47" s="7" t="s">
        <v>2935</v>
      </c>
      <c r="C47" t="s">
        <v>2936</v>
      </c>
      <c r="G47" s="3"/>
      <c r="H47" s="3" t="s">
        <v>2937</v>
      </c>
      <c r="L47" s="7" t="s">
        <v>2938</v>
      </c>
      <c r="M47" s="10">
        <v>41244</v>
      </c>
      <c r="N47" s="10" t="s">
        <v>2939</v>
      </c>
    </row>
    <row r="48" spans="1:14" x14ac:dyDescent="0.55000000000000004">
      <c r="A48">
        <v>46</v>
      </c>
      <c r="B48" s="7" t="s">
        <v>2940</v>
      </c>
      <c r="C48" t="s">
        <v>2941</v>
      </c>
      <c r="G48" s="3"/>
      <c r="H48" s="3" t="s">
        <v>2942</v>
      </c>
      <c r="L48" s="7" t="s">
        <v>2943</v>
      </c>
      <c r="M48" s="10">
        <v>36434</v>
      </c>
      <c r="N48" s="10" t="s">
        <v>2944</v>
      </c>
    </row>
    <row r="49" spans="1:14" x14ac:dyDescent="0.55000000000000004">
      <c r="A49">
        <v>47</v>
      </c>
      <c r="B49" s="7" t="s">
        <v>2945</v>
      </c>
      <c r="C49" t="s">
        <v>2946</v>
      </c>
      <c r="G49" s="3"/>
      <c r="H49" s="3" t="s">
        <v>2947</v>
      </c>
      <c r="J49" t="s">
        <v>2948</v>
      </c>
      <c r="L49" s="7" t="s">
        <v>2949</v>
      </c>
      <c r="M49" s="10">
        <v>37681</v>
      </c>
      <c r="N49" s="10" t="s">
        <v>2950</v>
      </c>
    </row>
    <row r="50" spans="1:14" x14ac:dyDescent="0.55000000000000004">
      <c r="A50">
        <v>48</v>
      </c>
      <c r="B50" s="7" t="s">
        <v>2951</v>
      </c>
      <c r="C50" t="s">
        <v>2946</v>
      </c>
      <c r="G50" s="3"/>
      <c r="H50" s="3" t="s">
        <v>2947</v>
      </c>
      <c r="J50" t="s">
        <v>2952</v>
      </c>
      <c r="L50" s="7" t="s">
        <v>2949</v>
      </c>
      <c r="M50" s="10">
        <v>38657</v>
      </c>
      <c r="N50" s="10" t="s">
        <v>2953</v>
      </c>
    </row>
    <row r="51" spans="1:14" x14ac:dyDescent="0.55000000000000004">
      <c r="A51">
        <v>49</v>
      </c>
      <c r="B51" s="7" t="s">
        <v>2954</v>
      </c>
      <c r="C51" t="s">
        <v>2955</v>
      </c>
      <c r="G51" s="3"/>
      <c r="H51" s="3" t="s">
        <v>2947</v>
      </c>
      <c r="L51" s="7" t="s">
        <v>2956</v>
      </c>
      <c r="M51" s="10">
        <v>38534</v>
      </c>
      <c r="N51" s="10" t="s">
        <v>2957</v>
      </c>
    </row>
    <row r="52" spans="1:14" x14ac:dyDescent="0.55000000000000004">
      <c r="A52">
        <v>50</v>
      </c>
      <c r="B52" s="7" t="s">
        <v>2958</v>
      </c>
      <c r="C52" t="s">
        <v>2959</v>
      </c>
      <c r="E52" t="s">
        <v>2960</v>
      </c>
      <c r="F52" t="s">
        <v>2961</v>
      </c>
      <c r="H52" s="3" t="s">
        <v>2962</v>
      </c>
      <c r="J52" t="s">
        <v>2963</v>
      </c>
      <c r="L52" s="7" t="s">
        <v>2964</v>
      </c>
      <c r="M52" s="10">
        <v>35855</v>
      </c>
      <c r="N52" s="10" t="s">
        <v>2965</v>
      </c>
    </row>
    <row r="53" spans="1:14" x14ac:dyDescent="0.55000000000000004">
      <c r="A53">
        <v>51</v>
      </c>
      <c r="B53" s="7" t="s">
        <v>2966</v>
      </c>
      <c r="C53" t="s">
        <v>2959</v>
      </c>
      <c r="E53" t="s">
        <v>2960</v>
      </c>
      <c r="F53" t="s">
        <v>2961</v>
      </c>
      <c r="H53" s="3" t="s">
        <v>2962</v>
      </c>
      <c r="J53" t="s">
        <v>2967</v>
      </c>
      <c r="L53" s="7" t="s">
        <v>2964</v>
      </c>
      <c r="M53" s="10">
        <v>35856</v>
      </c>
      <c r="N53" s="10" t="s">
        <v>2968</v>
      </c>
    </row>
    <row r="54" spans="1:14" x14ac:dyDescent="0.55000000000000004">
      <c r="A54">
        <v>52</v>
      </c>
      <c r="B54" s="7" t="s">
        <v>2969</v>
      </c>
      <c r="C54" t="s">
        <v>2959</v>
      </c>
      <c r="E54" t="s">
        <v>2960</v>
      </c>
      <c r="F54" t="s">
        <v>2961</v>
      </c>
      <c r="H54" s="3" t="s">
        <v>2962</v>
      </c>
      <c r="J54" t="s">
        <v>2970</v>
      </c>
      <c r="L54" s="7" t="s">
        <v>2964</v>
      </c>
      <c r="M54" s="10">
        <v>35857</v>
      </c>
      <c r="N54" s="10" t="s">
        <v>2971</v>
      </c>
    </row>
    <row r="55" spans="1:14" x14ac:dyDescent="0.55000000000000004">
      <c r="A55">
        <v>53</v>
      </c>
      <c r="B55" s="7" t="s">
        <v>2972</v>
      </c>
      <c r="C55" t="s">
        <v>2959</v>
      </c>
      <c r="E55" t="s">
        <v>2960</v>
      </c>
      <c r="F55" t="s">
        <v>2961</v>
      </c>
      <c r="H55" s="3" t="s">
        <v>2962</v>
      </c>
      <c r="J55" t="s">
        <v>2973</v>
      </c>
      <c r="L55" s="7" t="s">
        <v>2964</v>
      </c>
      <c r="M55" s="10">
        <v>35858</v>
      </c>
      <c r="N55" s="10" t="s">
        <v>2974</v>
      </c>
    </row>
    <row r="56" spans="1:14" x14ac:dyDescent="0.55000000000000004">
      <c r="A56">
        <v>54</v>
      </c>
      <c r="B56" s="7" t="s">
        <v>2975</v>
      </c>
      <c r="C56" t="s">
        <v>2959</v>
      </c>
      <c r="E56" t="s">
        <v>2960</v>
      </c>
      <c r="F56" t="s">
        <v>2961</v>
      </c>
      <c r="H56" s="3" t="s">
        <v>2962</v>
      </c>
      <c r="J56" t="s">
        <v>2976</v>
      </c>
      <c r="L56" s="7" t="s">
        <v>2964</v>
      </c>
      <c r="M56" s="10">
        <v>35859</v>
      </c>
      <c r="N56" s="10" t="s">
        <v>2977</v>
      </c>
    </row>
    <row r="57" spans="1:14" x14ac:dyDescent="0.55000000000000004">
      <c r="A57">
        <v>55</v>
      </c>
      <c r="B57" s="7" t="s">
        <v>2978</v>
      </c>
      <c r="C57" t="s">
        <v>2959</v>
      </c>
      <c r="E57" t="s">
        <v>2960</v>
      </c>
      <c r="F57" t="s">
        <v>2961</v>
      </c>
      <c r="H57" s="3" t="s">
        <v>2962</v>
      </c>
      <c r="J57" t="s">
        <v>2979</v>
      </c>
      <c r="L57" s="7" t="s">
        <v>2964</v>
      </c>
      <c r="M57" s="10">
        <v>35860</v>
      </c>
      <c r="N57" s="10" t="s">
        <v>2980</v>
      </c>
    </row>
    <row r="58" spans="1:14" x14ac:dyDescent="0.55000000000000004">
      <c r="A58">
        <v>56</v>
      </c>
      <c r="B58" s="7" t="s">
        <v>2981</v>
      </c>
      <c r="C58" t="s">
        <v>2959</v>
      </c>
      <c r="E58" t="s">
        <v>2960</v>
      </c>
      <c r="F58" t="s">
        <v>2961</v>
      </c>
      <c r="H58" s="3" t="s">
        <v>2962</v>
      </c>
      <c r="J58" t="s">
        <v>2982</v>
      </c>
      <c r="L58" s="7" t="s">
        <v>2964</v>
      </c>
      <c r="M58" s="10">
        <v>35861</v>
      </c>
      <c r="N58" s="10" t="s">
        <v>2983</v>
      </c>
    </row>
    <row r="59" spans="1:14" x14ac:dyDescent="0.55000000000000004">
      <c r="A59">
        <v>57</v>
      </c>
      <c r="B59" s="7" t="s">
        <v>2984</v>
      </c>
      <c r="C59" t="s">
        <v>2959</v>
      </c>
      <c r="E59" t="s">
        <v>2960</v>
      </c>
      <c r="F59" t="s">
        <v>2961</v>
      </c>
      <c r="H59" s="3" t="s">
        <v>2962</v>
      </c>
      <c r="J59" t="s">
        <v>2985</v>
      </c>
      <c r="L59" s="7" t="s">
        <v>2964</v>
      </c>
      <c r="M59" s="10">
        <v>35862</v>
      </c>
      <c r="N59" s="10" t="s">
        <v>2986</v>
      </c>
    </row>
    <row r="60" spans="1:14" x14ac:dyDescent="0.55000000000000004">
      <c r="A60">
        <v>58</v>
      </c>
      <c r="B60" s="7" t="s">
        <v>2987</v>
      </c>
      <c r="C60" t="s">
        <v>2959</v>
      </c>
      <c r="E60" t="s">
        <v>2960</v>
      </c>
      <c r="F60" t="s">
        <v>2961</v>
      </c>
      <c r="H60" s="3" t="s">
        <v>2962</v>
      </c>
      <c r="J60" t="s">
        <v>2988</v>
      </c>
      <c r="L60" s="7" t="s">
        <v>2964</v>
      </c>
      <c r="M60" s="10">
        <v>35863</v>
      </c>
      <c r="N60" s="10" t="s">
        <v>2989</v>
      </c>
    </row>
    <row r="61" spans="1:14" x14ac:dyDescent="0.55000000000000004">
      <c r="A61">
        <v>59</v>
      </c>
      <c r="B61" s="7" t="s">
        <v>2990</v>
      </c>
      <c r="C61" t="s">
        <v>2959</v>
      </c>
      <c r="E61" t="s">
        <v>2960</v>
      </c>
      <c r="F61" t="s">
        <v>2961</v>
      </c>
      <c r="H61" s="3" t="s">
        <v>2962</v>
      </c>
      <c r="J61" t="s">
        <v>2991</v>
      </c>
      <c r="L61" s="7" t="s">
        <v>2964</v>
      </c>
      <c r="M61" s="10">
        <v>35864</v>
      </c>
      <c r="N61" s="10" t="s">
        <v>2992</v>
      </c>
    </row>
    <row r="62" spans="1:14" x14ac:dyDescent="0.55000000000000004">
      <c r="A62">
        <v>60</v>
      </c>
      <c r="B62" s="7" t="s">
        <v>2993</v>
      </c>
      <c r="C62" t="s">
        <v>2959</v>
      </c>
      <c r="E62" t="s">
        <v>2960</v>
      </c>
      <c r="F62" t="s">
        <v>2961</v>
      </c>
      <c r="H62" s="3" t="s">
        <v>2962</v>
      </c>
      <c r="J62" t="s">
        <v>2994</v>
      </c>
      <c r="L62" s="7" t="s">
        <v>2964</v>
      </c>
      <c r="M62" s="10">
        <v>35865</v>
      </c>
      <c r="N62" s="10" t="s">
        <v>2995</v>
      </c>
    </row>
    <row r="63" spans="1:14" x14ac:dyDescent="0.55000000000000004">
      <c r="A63">
        <v>61</v>
      </c>
      <c r="B63" s="7" t="s">
        <v>2996</v>
      </c>
      <c r="C63" t="s">
        <v>2959</v>
      </c>
      <c r="E63" t="s">
        <v>2960</v>
      </c>
      <c r="F63" t="s">
        <v>2961</v>
      </c>
      <c r="H63" s="3" t="s">
        <v>2962</v>
      </c>
      <c r="J63" t="s">
        <v>2997</v>
      </c>
      <c r="L63" s="7" t="s">
        <v>2964</v>
      </c>
      <c r="M63" s="10">
        <v>35866</v>
      </c>
      <c r="N63" s="10" t="s">
        <v>2998</v>
      </c>
    </row>
    <row r="64" spans="1:14" x14ac:dyDescent="0.55000000000000004">
      <c r="A64">
        <v>62</v>
      </c>
      <c r="B64" s="7" t="s">
        <v>2999</v>
      </c>
      <c r="C64" t="s">
        <v>2959</v>
      </c>
      <c r="E64" t="s">
        <v>2960</v>
      </c>
      <c r="F64" t="s">
        <v>2961</v>
      </c>
      <c r="H64" s="3" t="s">
        <v>2962</v>
      </c>
      <c r="J64" t="s">
        <v>3000</v>
      </c>
      <c r="L64" s="7" t="s">
        <v>2964</v>
      </c>
      <c r="M64" s="10">
        <v>35867</v>
      </c>
      <c r="N64" s="10" t="s">
        <v>3001</v>
      </c>
    </row>
    <row r="65" spans="1:14" x14ac:dyDescent="0.55000000000000004">
      <c r="A65">
        <v>63</v>
      </c>
      <c r="B65" s="7" t="s">
        <v>3002</v>
      </c>
      <c r="C65" t="s">
        <v>2959</v>
      </c>
      <c r="E65" t="s">
        <v>2960</v>
      </c>
      <c r="F65" t="s">
        <v>2961</v>
      </c>
      <c r="H65" s="3" t="s">
        <v>2962</v>
      </c>
      <c r="J65" t="s">
        <v>3003</v>
      </c>
      <c r="L65" s="7" t="s">
        <v>2964</v>
      </c>
      <c r="M65" s="10">
        <v>35868</v>
      </c>
      <c r="N65" s="10" t="s">
        <v>3004</v>
      </c>
    </row>
    <row r="66" spans="1:14" x14ac:dyDescent="0.55000000000000004">
      <c r="A66">
        <v>64</v>
      </c>
      <c r="B66" s="7" t="s">
        <v>3005</v>
      </c>
      <c r="C66" t="s">
        <v>2959</v>
      </c>
      <c r="E66" t="s">
        <v>2960</v>
      </c>
      <c r="F66" t="s">
        <v>2961</v>
      </c>
      <c r="H66" s="3" t="s">
        <v>2962</v>
      </c>
      <c r="J66" t="s">
        <v>3006</v>
      </c>
      <c r="L66" s="7" t="s">
        <v>2964</v>
      </c>
      <c r="M66" s="10">
        <v>35869</v>
      </c>
      <c r="N66" s="10" t="s">
        <v>3007</v>
      </c>
    </row>
    <row r="67" spans="1:14" x14ac:dyDescent="0.55000000000000004">
      <c r="A67">
        <v>65</v>
      </c>
      <c r="B67" s="7" t="s">
        <v>3008</v>
      </c>
      <c r="C67" t="s">
        <v>2959</v>
      </c>
      <c r="E67" t="s">
        <v>2960</v>
      </c>
      <c r="F67" t="s">
        <v>2961</v>
      </c>
      <c r="H67" s="3" t="s">
        <v>2962</v>
      </c>
      <c r="J67" t="s">
        <v>3009</v>
      </c>
      <c r="L67" s="7" t="s">
        <v>2964</v>
      </c>
      <c r="M67" s="10">
        <v>35870</v>
      </c>
      <c r="N67" s="10" t="s">
        <v>3010</v>
      </c>
    </row>
    <row r="68" spans="1:14" x14ac:dyDescent="0.55000000000000004">
      <c r="A68">
        <v>66</v>
      </c>
      <c r="B68" s="7" t="s">
        <v>3011</v>
      </c>
      <c r="C68" t="s">
        <v>2959</v>
      </c>
      <c r="E68" t="s">
        <v>2960</v>
      </c>
      <c r="F68" t="s">
        <v>2961</v>
      </c>
      <c r="H68" s="3" t="s">
        <v>2962</v>
      </c>
      <c r="J68" t="s">
        <v>3012</v>
      </c>
      <c r="L68" s="7" t="s">
        <v>2964</v>
      </c>
      <c r="M68" s="10">
        <v>35871</v>
      </c>
      <c r="N68" s="10" t="s">
        <v>3013</v>
      </c>
    </row>
    <row r="69" spans="1:14" x14ac:dyDescent="0.55000000000000004">
      <c r="A69">
        <v>67</v>
      </c>
      <c r="B69" s="7" t="s">
        <v>3014</v>
      </c>
      <c r="C69" t="s">
        <v>2959</v>
      </c>
      <c r="E69" t="s">
        <v>2960</v>
      </c>
      <c r="F69" t="s">
        <v>2961</v>
      </c>
      <c r="H69" s="3" t="s">
        <v>2962</v>
      </c>
      <c r="J69" t="s">
        <v>3015</v>
      </c>
      <c r="L69" s="7" t="s">
        <v>2964</v>
      </c>
      <c r="M69" s="10">
        <v>35872</v>
      </c>
      <c r="N69" s="10" t="s">
        <v>3016</v>
      </c>
    </row>
    <row r="70" spans="1:14" x14ac:dyDescent="0.55000000000000004">
      <c r="A70">
        <v>68</v>
      </c>
      <c r="B70" s="7" t="s">
        <v>3017</v>
      </c>
      <c r="C70" t="s">
        <v>2959</v>
      </c>
      <c r="E70" t="s">
        <v>2960</v>
      </c>
      <c r="F70" t="s">
        <v>2961</v>
      </c>
      <c r="H70" s="3" t="s">
        <v>2962</v>
      </c>
      <c r="J70" t="s">
        <v>3018</v>
      </c>
      <c r="L70" s="7" t="s">
        <v>2964</v>
      </c>
      <c r="M70" s="10">
        <v>35873</v>
      </c>
      <c r="N70" s="10" t="s">
        <v>3019</v>
      </c>
    </row>
    <row r="71" spans="1:14" x14ac:dyDescent="0.55000000000000004">
      <c r="A71">
        <v>69</v>
      </c>
      <c r="B71" s="7" t="s">
        <v>3020</v>
      </c>
      <c r="C71" t="s">
        <v>2959</v>
      </c>
      <c r="E71" t="s">
        <v>2960</v>
      </c>
      <c r="F71" t="s">
        <v>2961</v>
      </c>
      <c r="H71" s="3" t="s">
        <v>2962</v>
      </c>
      <c r="J71" t="s">
        <v>3021</v>
      </c>
      <c r="L71" s="7" t="s">
        <v>2964</v>
      </c>
      <c r="M71" s="10">
        <v>35874</v>
      </c>
      <c r="N71" s="10" t="s">
        <v>3022</v>
      </c>
    </row>
    <row r="72" spans="1:14" x14ac:dyDescent="0.55000000000000004">
      <c r="A72">
        <v>70</v>
      </c>
      <c r="B72" s="7" t="s">
        <v>3023</v>
      </c>
      <c r="F72" t="s">
        <v>3024</v>
      </c>
      <c r="H72" s="3" t="s">
        <v>3025</v>
      </c>
      <c r="J72" t="s">
        <v>3026</v>
      </c>
      <c r="L72" s="7" t="s">
        <v>3027</v>
      </c>
      <c r="M72" s="10">
        <v>38808</v>
      </c>
      <c r="N72" s="10" t="s">
        <v>3028</v>
      </c>
    </row>
    <row r="73" spans="1:14" x14ac:dyDescent="0.55000000000000004">
      <c r="A73">
        <v>71</v>
      </c>
      <c r="B73" s="7" t="s">
        <v>3029</v>
      </c>
      <c r="C73" t="s">
        <v>3030</v>
      </c>
      <c r="E73" t="s">
        <v>3031</v>
      </c>
      <c r="F73" t="s">
        <v>3032</v>
      </c>
      <c r="H73" s="3" t="s">
        <v>371</v>
      </c>
      <c r="J73" t="s">
        <v>3033</v>
      </c>
      <c r="L73" s="7" t="s">
        <v>3034</v>
      </c>
      <c r="M73" s="10">
        <v>36770</v>
      </c>
      <c r="N73" s="10" t="s">
        <v>3035</v>
      </c>
    </row>
    <row r="74" spans="1:14" x14ac:dyDescent="0.55000000000000004">
      <c r="A74">
        <v>72</v>
      </c>
      <c r="B74" s="7" t="s">
        <v>3036</v>
      </c>
      <c r="C74" t="s">
        <v>3037</v>
      </c>
      <c r="F74" t="s">
        <v>3038</v>
      </c>
      <c r="H74" s="3" t="s">
        <v>3039</v>
      </c>
      <c r="J74" s="198" t="s">
        <v>3040</v>
      </c>
      <c r="K74" s="198"/>
      <c r="L74" s="7" t="s">
        <v>3041</v>
      </c>
      <c r="M74" s="10">
        <v>34790</v>
      </c>
      <c r="N74" s="10" t="s">
        <v>3042</v>
      </c>
    </row>
    <row r="75" spans="1:14" x14ac:dyDescent="0.55000000000000004">
      <c r="A75">
        <v>73</v>
      </c>
      <c r="B75" s="7" t="s">
        <v>3043</v>
      </c>
      <c r="H75" s="3" t="s">
        <v>3039</v>
      </c>
      <c r="J75" t="s">
        <v>3044</v>
      </c>
      <c r="L75" s="7" t="s">
        <v>3041</v>
      </c>
      <c r="M75" s="10">
        <v>34881</v>
      </c>
      <c r="N75" s="10" t="s">
        <v>3045</v>
      </c>
    </row>
    <row r="76" spans="1:14" x14ac:dyDescent="0.55000000000000004">
      <c r="A76">
        <v>74</v>
      </c>
      <c r="B76" s="7" t="s">
        <v>3046</v>
      </c>
      <c r="E76" t="s">
        <v>3047</v>
      </c>
      <c r="F76" t="s">
        <v>3048</v>
      </c>
      <c r="H76" s="3" t="s">
        <v>493</v>
      </c>
      <c r="J76" t="s">
        <v>3049</v>
      </c>
      <c r="L76" s="7" t="s">
        <v>95</v>
      </c>
      <c r="M76" s="10">
        <v>26846</v>
      </c>
      <c r="N76" s="10" t="s">
        <v>3050</v>
      </c>
    </row>
    <row r="77" spans="1:14" x14ac:dyDescent="0.55000000000000004">
      <c r="A77">
        <v>75</v>
      </c>
      <c r="B77" s="7" t="s">
        <v>3051</v>
      </c>
      <c r="C77" t="s">
        <v>3052</v>
      </c>
      <c r="F77" t="s">
        <v>3053</v>
      </c>
      <c r="H77" s="3" t="s">
        <v>158</v>
      </c>
      <c r="J77" t="s">
        <v>3054</v>
      </c>
      <c r="L77" s="7" t="s">
        <v>102</v>
      </c>
      <c r="M77" s="10">
        <v>37469</v>
      </c>
      <c r="N77" s="10" t="s">
        <v>3055</v>
      </c>
    </row>
    <row r="78" spans="1:14" x14ac:dyDescent="0.55000000000000004">
      <c r="A78">
        <v>76</v>
      </c>
      <c r="B78" s="7" t="s">
        <v>3056</v>
      </c>
      <c r="C78" t="s">
        <v>3057</v>
      </c>
      <c r="H78" s="3" t="s">
        <v>2962</v>
      </c>
      <c r="J78" t="s">
        <v>3058</v>
      </c>
      <c r="L78" s="7" t="s">
        <v>3059</v>
      </c>
      <c r="M78" s="10">
        <v>39264</v>
      </c>
      <c r="N78" s="10" t="s">
        <v>47</v>
      </c>
    </row>
    <row r="79" spans="1:14" x14ac:dyDescent="0.55000000000000004">
      <c r="A79">
        <v>77</v>
      </c>
      <c r="B79" s="7" t="s">
        <v>3060</v>
      </c>
      <c r="C79" t="s">
        <v>3057</v>
      </c>
      <c r="H79" s="3" t="s">
        <v>2962</v>
      </c>
      <c r="J79" t="s">
        <v>3058</v>
      </c>
      <c r="L79" s="7" t="s">
        <v>3059</v>
      </c>
      <c r="M79" s="10">
        <v>39265</v>
      </c>
      <c r="N79" s="10" t="s">
        <v>47</v>
      </c>
    </row>
    <row r="80" spans="1:14" x14ac:dyDescent="0.55000000000000004">
      <c r="A80">
        <v>78</v>
      </c>
      <c r="B80" s="7" t="s">
        <v>3061</v>
      </c>
      <c r="C80" t="s">
        <v>3057</v>
      </c>
      <c r="H80" s="3" t="s">
        <v>2962</v>
      </c>
      <c r="J80" t="s">
        <v>3058</v>
      </c>
      <c r="L80" s="7" t="s">
        <v>3059</v>
      </c>
      <c r="M80" s="10">
        <v>39266</v>
      </c>
      <c r="N80" s="10" t="s">
        <v>47</v>
      </c>
    </row>
    <row r="81" spans="1:14" x14ac:dyDescent="0.55000000000000004">
      <c r="A81">
        <v>79</v>
      </c>
      <c r="B81" s="7" t="s">
        <v>3062</v>
      </c>
      <c r="C81" t="s">
        <v>3057</v>
      </c>
      <c r="H81" s="3" t="s">
        <v>2962</v>
      </c>
      <c r="J81" t="s">
        <v>3058</v>
      </c>
      <c r="L81" s="7" t="s">
        <v>3059</v>
      </c>
      <c r="M81" s="10">
        <v>39267</v>
      </c>
      <c r="N81" s="10" t="s">
        <v>47</v>
      </c>
    </row>
    <row r="82" spans="1:14" x14ac:dyDescent="0.55000000000000004">
      <c r="A82">
        <v>80</v>
      </c>
      <c r="B82" s="7" t="s">
        <v>3063</v>
      </c>
      <c r="C82" t="s">
        <v>3057</v>
      </c>
      <c r="H82" s="3" t="s">
        <v>2962</v>
      </c>
      <c r="J82" t="s">
        <v>3058</v>
      </c>
      <c r="L82" s="7" t="s">
        <v>3059</v>
      </c>
      <c r="M82" s="10">
        <v>39268</v>
      </c>
      <c r="N82" s="10" t="s">
        <v>47</v>
      </c>
    </row>
    <row r="83" spans="1:14" x14ac:dyDescent="0.55000000000000004">
      <c r="A83">
        <v>81</v>
      </c>
      <c r="B83" s="7" t="s">
        <v>3064</v>
      </c>
      <c r="C83" t="s">
        <v>3065</v>
      </c>
      <c r="E83" t="s">
        <v>3066</v>
      </c>
      <c r="H83" s="3" t="s">
        <v>3067</v>
      </c>
      <c r="J83" t="s">
        <v>3068</v>
      </c>
      <c r="L83" s="7" t="s">
        <v>135</v>
      </c>
      <c r="M83" s="10">
        <v>30376</v>
      </c>
      <c r="N83" s="10" t="s">
        <v>3069</v>
      </c>
    </row>
    <row r="84" spans="1:14" x14ac:dyDescent="0.55000000000000004">
      <c r="A84">
        <v>82</v>
      </c>
      <c r="B84" s="7" t="s">
        <v>3070</v>
      </c>
      <c r="C84" t="s">
        <v>3071</v>
      </c>
      <c r="L84" s="7" t="s">
        <v>3072</v>
      </c>
      <c r="M84" s="10">
        <v>35796</v>
      </c>
      <c r="N84" s="10" t="s">
        <v>3073</v>
      </c>
    </row>
    <row r="85" spans="1:14" x14ac:dyDescent="0.55000000000000004">
      <c r="A85">
        <v>83</v>
      </c>
      <c r="B85" s="7" t="s">
        <v>3074</v>
      </c>
      <c r="C85" t="s">
        <v>3075</v>
      </c>
      <c r="L85" s="7" t="s">
        <v>3072</v>
      </c>
      <c r="M85" s="10">
        <v>36647</v>
      </c>
      <c r="N85" s="10" t="s">
        <v>3076</v>
      </c>
    </row>
    <row r="86" spans="1:14" x14ac:dyDescent="0.55000000000000004">
      <c r="A86">
        <v>86</v>
      </c>
      <c r="B86" s="7" t="s">
        <v>3077</v>
      </c>
      <c r="C86" t="s">
        <v>3078</v>
      </c>
      <c r="D86" t="s">
        <v>2810</v>
      </c>
      <c r="E86" t="s">
        <v>3079</v>
      </c>
      <c r="F86" t="s">
        <v>3080</v>
      </c>
      <c r="G86"/>
      <c r="H86" s="7"/>
      <c r="I86"/>
      <c r="J86" t="s">
        <v>3081</v>
      </c>
      <c r="L86" s="7" t="s">
        <v>86</v>
      </c>
      <c r="M86" s="10">
        <v>40603</v>
      </c>
      <c r="N86" s="10" t="s">
        <v>3082</v>
      </c>
    </row>
    <row r="87" spans="1:14" x14ac:dyDescent="0.55000000000000004">
      <c r="A87">
        <v>87</v>
      </c>
      <c r="B87" s="7" t="s">
        <v>3083</v>
      </c>
      <c r="C87" t="s">
        <v>3078</v>
      </c>
      <c r="D87" t="s">
        <v>2810</v>
      </c>
      <c r="E87" t="s">
        <v>3079</v>
      </c>
      <c r="F87" t="s">
        <v>3080</v>
      </c>
      <c r="G87"/>
      <c r="H87" s="7"/>
      <c r="I87"/>
      <c r="J87" t="s">
        <v>3081</v>
      </c>
      <c r="L87" s="7" t="s">
        <v>86</v>
      </c>
      <c r="M87" s="10">
        <v>42401</v>
      </c>
      <c r="N87" s="10" t="s">
        <v>3084</v>
      </c>
    </row>
    <row r="88" spans="1:14" x14ac:dyDescent="0.55000000000000004">
      <c r="B88" s="7" t="s">
        <v>3085</v>
      </c>
      <c r="C88" t="s">
        <v>3078</v>
      </c>
      <c r="D88"/>
      <c r="F88" t="s">
        <v>3080</v>
      </c>
      <c r="G88"/>
      <c r="H88" s="7"/>
      <c r="I88"/>
      <c r="L88" s="7" t="s">
        <v>86</v>
      </c>
      <c r="M88" s="10">
        <v>44256</v>
      </c>
      <c r="N88" s="10" t="s">
        <v>3086</v>
      </c>
    </row>
    <row r="89" spans="1:14" x14ac:dyDescent="0.55000000000000004">
      <c r="A89">
        <v>88</v>
      </c>
      <c r="B89" s="7" t="s">
        <v>3087</v>
      </c>
      <c r="C89" t="s">
        <v>3088</v>
      </c>
      <c r="H89" s="3" t="s">
        <v>3089</v>
      </c>
      <c r="J89" t="s">
        <v>3090</v>
      </c>
      <c r="K89" t="s">
        <v>3091</v>
      </c>
      <c r="L89" s="7" t="s">
        <v>3092</v>
      </c>
      <c r="M89" s="10">
        <v>39692</v>
      </c>
      <c r="N89" s="10" t="s">
        <v>3093</v>
      </c>
    </row>
    <row r="90" spans="1:14" x14ac:dyDescent="0.55000000000000004">
      <c r="A90">
        <v>89</v>
      </c>
      <c r="B90" s="7" t="s">
        <v>3094</v>
      </c>
      <c r="C90" t="s">
        <v>3095</v>
      </c>
      <c r="H90" s="3" t="s">
        <v>3096</v>
      </c>
      <c r="J90" t="s">
        <v>3097</v>
      </c>
      <c r="K90" t="s">
        <v>3091</v>
      </c>
      <c r="L90" s="7" t="s">
        <v>3098</v>
      </c>
      <c r="M90" s="10">
        <v>28976</v>
      </c>
      <c r="N90" s="10" t="s">
        <v>47</v>
      </c>
    </row>
    <row r="91" spans="1:14" x14ac:dyDescent="0.55000000000000004">
      <c r="A91">
        <v>90</v>
      </c>
      <c r="B91" s="7" t="s">
        <v>3099</v>
      </c>
      <c r="C91" t="s">
        <v>3100</v>
      </c>
      <c r="H91" s="3" t="s">
        <v>3101</v>
      </c>
      <c r="J91" t="s">
        <v>3102</v>
      </c>
      <c r="K91" t="s">
        <v>3091</v>
      </c>
      <c r="L91" s="7" t="s">
        <v>3103</v>
      </c>
      <c r="M91" s="10">
        <v>34881</v>
      </c>
      <c r="N91" s="10" t="s">
        <v>3104</v>
      </c>
    </row>
    <row r="92" spans="1:14" x14ac:dyDescent="0.55000000000000004">
      <c r="A92">
        <v>91</v>
      </c>
      <c r="B92" s="7" t="s">
        <v>3105</v>
      </c>
      <c r="C92" t="s">
        <v>3106</v>
      </c>
      <c r="H92" s="3" t="s">
        <v>3101</v>
      </c>
      <c r="J92" t="s">
        <v>3107</v>
      </c>
      <c r="K92" t="s">
        <v>3090</v>
      </c>
      <c r="L92" s="7" t="s">
        <v>3108</v>
      </c>
      <c r="M92" s="10">
        <v>39753</v>
      </c>
      <c r="N92" s="10" t="s">
        <v>3109</v>
      </c>
    </row>
    <row r="93" spans="1:14" x14ac:dyDescent="0.55000000000000004">
      <c r="A93">
        <v>92</v>
      </c>
      <c r="B93" s="7" t="s">
        <v>3110</v>
      </c>
      <c r="C93" t="s">
        <v>3111</v>
      </c>
      <c r="H93" s="3" t="s">
        <v>3112</v>
      </c>
      <c r="J93" t="s">
        <v>3113</v>
      </c>
      <c r="K93" t="s">
        <v>3114</v>
      </c>
      <c r="L93" s="7" t="s">
        <v>3115</v>
      </c>
      <c r="M93" s="10">
        <v>22828</v>
      </c>
      <c r="N93" s="10" t="s">
        <v>47</v>
      </c>
    </row>
    <row r="94" spans="1:14" x14ac:dyDescent="0.55000000000000004">
      <c r="A94">
        <v>93</v>
      </c>
      <c r="B94" s="7" t="s">
        <v>3116</v>
      </c>
      <c r="F94" t="s">
        <v>3117</v>
      </c>
      <c r="H94" s="3" t="s">
        <v>3118</v>
      </c>
      <c r="J94" t="s">
        <v>3119</v>
      </c>
      <c r="K94" t="s">
        <v>3114</v>
      </c>
      <c r="L94" s="7" t="s">
        <v>3120</v>
      </c>
      <c r="M94" s="10">
        <v>33695</v>
      </c>
      <c r="N94" s="10" t="s">
        <v>3121</v>
      </c>
    </row>
    <row r="95" spans="1:14" x14ac:dyDescent="0.55000000000000004">
      <c r="A95">
        <v>94</v>
      </c>
      <c r="B95" s="7" t="s">
        <v>3122</v>
      </c>
      <c r="C95" t="s">
        <v>3123</v>
      </c>
      <c r="H95" s="3" t="s">
        <v>298</v>
      </c>
      <c r="J95" t="s">
        <v>3124</v>
      </c>
      <c r="K95" t="s">
        <v>3114</v>
      </c>
      <c r="L95" s="7" t="s">
        <v>3059</v>
      </c>
      <c r="M95" s="10">
        <v>27334</v>
      </c>
      <c r="N95" s="10" t="s">
        <v>47</v>
      </c>
    </row>
    <row r="96" spans="1:14" x14ac:dyDescent="0.55000000000000004">
      <c r="A96">
        <v>95</v>
      </c>
      <c r="B96" s="7" t="s">
        <v>3125</v>
      </c>
      <c r="C96" t="s">
        <v>3126</v>
      </c>
      <c r="H96" s="3" t="s">
        <v>3127</v>
      </c>
      <c r="K96" t="s">
        <v>3114</v>
      </c>
      <c r="L96" s="7" t="s">
        <v>3128</v>
      </c>
      <c r="M96" s="10">
        <v>36708</v>
      </c>
      <c r="N96" s="10" t="s">
        <v>3129</v>
      </c>
    </row>
    <row r="97" spans="1:14" x14ac:dyDescent="0.55000000000000004">
      <c r="A97">
        <v>96</v>
      </c>
      <c r="B97" s="7" t="s">
        <v>3130</v>
      </c>
      <c r="C97" t="s">
        <v>3131</v>
      </c>
      <c r="H97" s="3" t="s">
        <v>3132</v>
      </c>
      <c r="K97" t="s">
        <v>3114</v>
      </c>
      <c r="L97" s="7" t="s">
        <v>3133</v>
      </c>
      <c r="M97" s="10">
        <v>29312</v>
      </c>
      <c r="N97" s="10" t="s">
        <v>3134</v>
      </c>
    </row>
    <row r="98" spans="1:14" x14ac:dyDescent="0.55000000000000004">
      <c r="A98">
        <v>97</v>
      </c>
      <c r="B98" s="7" t="s">
        <v>3135</v>
      </c>
      <c r="C98" t="s">
        <v>3136</v>
      </c>
      <c r="H98" s="3" t="s">
        <v>1054</v>
      </c>
      <c r="K98" t="s">
        <v>3114</v>
      </c>
      <c r="L98" s="7" t="s">
        <v>1076</v>
      </c>
      <c r="M98" s="10">
        <v>35431</v>
      </c>
      <c r="N98" s="10" t="s">
        <v>3137</v>
      </c>
    </row>
    <row r="99" spans="1:14" x14ac:dyDescent="0.55000000000000004">
      <c r="A99">
        <v>98</v>
      </c>
      <c r="B99" s="7" t="s">
        <v>3138</v>
      </c>
      <c r="C99" t="s">
        <v>3139</v>
      </c>
      <c r="H99" s="3" t="s">
        <v>2962</v>
      </c>
      <c r="K99" t="s">
        <v>3114</v>
      </c>
      <c r="L99" s="7" t="s">
        <v>3140</v>
      </c>
      <c r="M99" s="10">
        <v>40575</v>
      </c>
      <c r="N99" s="10" t="s">
        <v>3141</v>
      </c>
    </row>
    <row r="100" spans="1:14" x14ac:dyDescent="0.55000000000000004">
      <c r="A100">
        <v>99</v>
      </c>
      <c r="B100" s="7" t="s">
        <v>3142</v>
      </c>
      <c r="C100" t="s">
        <v>3143</v>
      </c>
      <c r="H100" s="3" t="s">
        <v>2926</v>
      </c>
      <c r="J100" t="s">
        <v>3144</v>
      </c>
      <c r="K100" t="s">
        <v>3114</v>
      </c>
      <c r="L100" s="7" t="s">
        <v>3145</v>
      </c>
      <c r="M100" s="10">
        <v>39479</v>
      </c>
      <c r="N100" s="10" t="s">
        <v>47</v>
      </c>
    </row>
    <row r="101" spans="1:14" x14ac:dyDescent="0.55000000000000004">
      <c r="A101">
        <v>100</v>
      </c>
      <c r="B101" s="7" t="s">
        <v>3146</v>
      </c>
      <c r="C101" t="s">
        <v>3147</v>
      </c>
      <c r="H101" s="3" t="s">
        <v>3132</v>
      </c>
      <c r="J101" t="s">
        <v>3148</v>
      </c>
      <c r="K101" t="s">
        <v>3114</v>
      </c>
      <c r="L101" s="7" t="s">
        <v>3120</v>
      </c>
      <c r="M101" s="10">
        <v>34001</v>
      </c>
      <c r="N101" s="10" t="s">
        <v>3149</v>
      </c>
    </row>
    <row r="102" spans="1:14" x14ac:dyDescent="0.55000000000000004">
      <c r="A102">
        <v>101</v>
      </c>
      <c r="B102" s="7" t="s">
        <v>3150</v>
      </c>
      <c r="E102" t="s">
        <v>3151</v>
      </c>
      <c r="H102" s="3" t="s">
        <v>3152</v>
      </c>
      <c r="K102" t="s">
        <v>3114</v>
      </c>
      <c r="L102" s="7" t="s">
        <v>3153</v>
      </c>
      <c r="M102" s="10">
        <v>36708</v>
      </c>
      <c r="N102" s="10" t="s">
        <v>3154</v>
      </c>
    </row>
    <row r="103" spans="1:14" x14ac:dyDescent="0.55000000000000004">
      <c r="A103">
        <v>102</v>
      </c>
      <c r="B103" s="7" t="s">
        <v>3155</v>
      </c>
      <c r="F103" t="s">
        <v>3156</v>
      </c>
      <c r="H103" s="3" t="s">
        <v>3157</v>
      </c>
      <c r="K103" t="s">
        <v>3114</v>
      </c>
      <c r="L103" s="7" t="s">
        <v>3156</v>
      </c>
      <c r="M103" s="10">
        <v>36220</v>
      </c>
      <c r="N103" s="10" t="s">
        <v>47</v>
      </c>
    </row>
    <row r="104" spans="1:14" x14ac:dyDescent="0.55000000000000004">
      <c r="A104">
        <v>103</v>
      </c>
      <c r="B104" s="7" t="s">
        <v>3158</v>
      </c>
      <c r="F104" t="s">
        <v>3159</v>
      </c>
      <c r="H104" s="3" t="s">
        <v>3160</v>
      </c>
      <c r="J104" t="s">
        <v>3161</v>
      </c>
      <c r="L104" s="7" t="s">
        <v>169</v>
      </c>
      <c r="M104" s="10">
        <v>43770</v>
      </c>
      <c r="N104" s="10" t="s">
        <v>3162</v>
      </c>
    </row>
    <row r="105" spans="1:14" x14ac:dyDescent="0.55000000000000004">
      <c r="A105">
        <v>82</v>
      </c>
      <c r="B105" s="7" t="s">
        <v>3070</v>
      </c>
      <c r="C105" t="s">
        <v>3071</v>
      </c>
      <c r="L105" s="7" t="s">
        <v>3072</v>
      </c>
      <c r="M105" s="10">
        <v>35796</v>
      </c>
      <c r="N105" s="10" t="s">
        <v>3073</v>
      </c>
    </row>
    <row r="106" spans="1:14" x14ac:dyDescent="0.55000000000000004">
      <c r="A106">
        <v>83</v>
      </c>
      <c r="B106" s="7" t="s">
        <v>3074</v>
      </c>
      <c r="C106" t="s">
        <v>3075</v>
      </c>
      <c r="L106" s="7" t="s">
        <v>3072</v>
      </c>
      <c r="M106" s="10">
        <v>36647</v>
      </c>
      <c r="N106" s="10" t="s">
        <v>3076</v>
      </c>
    </row>
    <row r="107" spans="1:14" x14ac:dyDescent="0.55000000000000004">
      <c r="A107">
        <v>86</v>
      </c>
      <c r="B107" s="7" t="s">
        <v>3077</v>
      </c>
      <c r="C107" t="s">
        <v>3078</v>
      </c>
      <c r="D107" t="s">
        <v>2810</v>
      </c>
      <c r="E107" t="s">
        <v>3079</v>
      </c>
      <c r="F107" t="s">
        <v>3080</v>
      </c>
      <c r="G107"/>
      <c r="H107" s="7"/>
      <c r="I107"/>
      <c r="J107" t="s">
        <v>3081</v>
      </c>
      <c r="L107" s="7" t="s">
        <v>86</v>
      </c>
      <c r="M107" s="10">
        <v>40603</v>
      </c>
      <c r="N107" s="10" t="s">
        <v>3082</v>
      </c>
    </row>
    <row r="108" spans="1:14" x14ac:dyDescent="0.55000000000000004">
      <c r="A108">
        <v>87</v>
      </c>
      <c r="B108" s="7" t="s">
        <v>3083</v>
      </c>
      <c r="C108" t="s">
        <v>3078</v>
      </c>
      <c r="D108" t="s">
        <v>2810</v>
      </c>
      <c r="E108" t="s">
        <v>3079</v>
      </c>
      <c r="F108" t="s">
        <v>3080</v>
      </c>
      <c r="G108"/>
      <c r="H108" s="7"/>
      <c r="I108"/>
      <c r="J108" t="s">
        <v>3081</v>
      </c>
      <c r="L108" s="7" t="s">
        <v>86</v>
      </c>
      <c r="M108" s="10">
        <v>42401</v>
      </c>
      <c r="N108" s="10" t="s">
        <v>3084</v>
      </c>
    </row>
    <row r="109" spans="1:14" x14ac:dyDescent="0.55000000000000004">
      <c r="B109" s="7" t="s">
        <v>3085</v>
      </c>
      <c r="C109" t="s">
        <v>3078</v>
      </c>
      <c r="D109"/>
      <c r="F109" t="s">
        <v>3080</v>
      </c>
      <c r="G109"/>
      <c r="H109" s="7"/>
      <c r="I109"/>
      <c r="L109" s="7" t="s">
        <v>86</v>
      </c>
      <c r="M109" s="10">
        <v>44256</v>
      </c>
      <c r="N109" s="10" t="s">
        <v>3086</v>
      </c>
    </row>
    <row r="110" spans="1:14" x14ac:dyDescent="0.55000000000000004">
      <c r="A110">
        <v>104</v>
      </c>
      <c r="B110" s="7" t="s">
        <v>3163</v>
      </c>
      <c r="J110" s="8" t="s">
        <v>3164</v>
      </c>
      <c r="K110" s="8"/>
      <c r="L110" s="7" t="s">
        <v>3165</v>
      </c>
      <c r="M110" s="10" t="s">
        <v>3166</v>
      </c>
      <c r="N110" s="10" t="s">
        <v>47</v>
      </c>
    </row>
    <row r="111" spans="1:14" x14ac:dyDescent="0.55000000000000004">
      <c r="A111">
        <v>105</v>
      </c>
      <c r="B111" s="7" t="s">
        <v>3167</v>
      </c>
      <c r="J111" s="8" t="s">
        <v>3168</v>
      </c>
      <c r="K111" s="8"/>
      <c r="L111" s="7" t="s">
        <v>3165</v>
      </c>
      <c r="M111" s="10" t="s">
        <v>3169</v>
      </c>
      <c r="N111" s="10" t="s">
        <v>47</v>
      </c>
    </row>
    <row r="112" spans="1:14" x14ac:dyDescent="0.55000000000000004">
      <c r="A112">
        <v>106</v>
      </c>
      <c r="B112" s="7" t="s">
        <v>3170</v>
      </c>
      <c r="J112" s="8" t="s">
        <v>3171</v>
      </c>
      <c r="K112" s="8" t="s">
        <v>3091</v>
      </c>
      <c r="L112" s="7" t="s">
        <v>3165</v>
      </c>
      <c r="M112" s="10" t="s">
        <v>3172</v>
      </c>
      <c r="N112" s="10" t="s">
        <v>47</v>
      </c>
    </row>
    <row r="113" spans="1:14" x14ac:dyDescent="0.55000000000000004">
      <c r="A113">
        <v>107</v>
      </c>
      <c r="B113" s="7" t="s">
        <v>3173</v>
      </c>
      <c r="J113" s="8" t="s">
        <v>3174</v>
      </c>
      <c r="L113" s="7" t="s">
        <v>3165</v>
      </c>
      <c r="M113" s="10" t="s">
        <v>3175</v>
      </c>
      <c r="N113" s="10" t="s">
        <v>47</v>
      </c>
    </row>
    <row r="114" spans="1:14" x14ac:dyDescent="0.55000000000000004">
      <c r="A114">
        <v>108</v>
      </c>
      <c r="B114" s="7" t="s">
        <v>3176</v>
      </c>
      <c r="E114" s="12"/>
      <c r="I114" s="12"/>
      <c r="J114" s="8" t="s">
        <v>3177</v>
      </c>
      <c r="L114" s="7" t="s">
        <v>3165</v>
      </c>
      <c r="M114" s="10" t="s">
        <v>3178</v>
      </c>
      <c r="N114" s="10" t="s">
        <v>47</v>
      </c>
    </row>
    <row r="115" spans="1:14" x14ac:dyDescent="0.55000000000000004">
      <c r="A115">
        <v>109</v>
      </c>
      <c r="B115" s="7" t="s">
        <v>3179</v>
      </c>
      <c r="J115" s="8" t="s">
        <v>3180</v>
      </c>
      <c r="L115" s="7" t="s">
        <v>3165</v>
      </c>
      <c r="M115" s="10" t="s">
        <v>3181</v>
      </c>
      <c r="N115" s="10" t="s">
        <v>47</v>
      </c>
    </row>
    <row r="116" spans="1:14" x14ac:dyDescent="0.55000000000000004">
      <c r="A116">
        <v>110</v>
      </c>
      <c r="B116" s="7" t="s">
        <v>3182</v>
      </c>
      <c r="J116" s="8" t="s">
        <v>3183</v>
      </c>
      <c r="L116" s="7" t="s">
        <v>3165</v>
      </c>
      <c r="M116" s="10" t="s">
        <v>3175</v>
      </c>
      <c r="N116" s="10" t="s">
        <v>47</v>
      </c>
    </row>
    <row r="117" spans="1:14" x14ac:dyDescent="0.55000000000000004">
      <c r="A117">
        <v>111</v>
      </c>
      <c r="B117" s="7" t="s">
        <v>3184</v>
      </c>
      <c r="J117" s="8" t="s">
        <v>3185</v>
      </c>
      <c r="L117" s="7" t="s">
        <v>3165</v>
      </c>
      <c r="M117" s="10" t="s">
        <v>3186</v>
      </c>
      <c r="N117" s="10" t="s">
        <v>47</v>
      </c>
    </row>
    <row r="118" spans="1:14" x14ac:dyDescent="0.55000000000000004">
      <c r="A118">
        <v>112</v>
      </c>
      <c r="B118" s="7" t="s">
        <v>3187</v>
      </c>
      <c r="C118" t="s">
        <v>3188</v>
      </c>
      <c r="F118" t="s">
        <v>3188</v>
      </c>
      <c r="L118" s="7" t="s">
        <v>3189</v>
      </c>
      <c r="M118" s="10">
        <v>42767</v>
      </c>
      <c r="N118" s="10" t="s">
        <v>3190</v>
      </c>
    </row>
    <row r="154" spans="1:12" x14ac:dyDescent="0.55000000000000004">
      <c r="A154">
        <v>128</v>
      </c>
    </row>
    <row r="155" spans="1:12" x14ac:dyDescent="0.55000000000000004">
      <c r="A155">
        <v>129</v>
      </c>
    </row>
    <row r="156" spans="1:12" x14ac:dyDescent="0.55000000000000004">
      <c r="A156">
        <v>130</v>
      </c>
      <c r="L156" s="199"/>
    </row>
    <row r="157" spans="1:12" x14ac:dyDescent="0.55000000000000004">
      <c r="A157">
        <v>131</v>
      </c>
    </row>
    <row r="158" spans="1:12" x14ac:dyDescent="0.55000000000000004">
      <c r="A158">
        <v>132</v>
      </c>
    </row>
    <row r="159" spans="1:12" x14ac:dyDescent="0.55000000000000004">
      <c r="A159">
        <v>133</v>
      </c>
    </row>
    <row r="160" spans="1:12" x14ac:dyDescent="0.55000000000000004">
      <c r="A160">
        <v>134</v>
      </c>
    </row>
    <row r="161" spans="1:1" x14ac:dyDescent="0.55000000000000004">
      <c r="A161">
        <v>135</v>
      </c>
    </row>
    <row r="162" spans="1:1" x14ac:dyDescent="0.55000000000000004">
      <c r="A162">
        <v>136</v>
      </c>
    </row>
    <row r="163" spans="1:1" x14ac:dyDescent="0.55000000000000004">
      <c r="A163">
        <v>137</v>
      </c>
    </row>
    <row r="164" spans="1:1" x14ac:dyDescent="0.55000000000000004">
      <c r="A164">
        <v>138</v>
      </c>
    </row>
    <row r="165" spans="1:1" x14ac:dyDescent="0.55000000000000004">
      <c r="A165">
        <v>139</v>
      </c>
    </row>
    <row r="166" spans="1:1" x14ac:dyDescent="0.55000000000000004">
      <c r="A166">
        <v>140</v>
      </c>
    </row>
    <row r="167" spans="1:1" x14ac:dyDescent="0.55000000000000004">
      <c r="A167">
        <v>141</v>
      </c>
    </row>
    <row r="168" spans="1:1" x14ac:dyDescent="0.55000000000000004">
      <c r="A168">
        <v>142</v>
      </c>
    </row>
    <row r="169" spans="1:1" x14ac:dyDescent="0.55000000000000004">
      <c r="A169">
        <v>143</v>
      </c>
    </row>
    <row r="170" spans="1:1" x14ac:dyDescent="0.55000000000000004">
      <c r="A170">
        <v>144</v>
      </c>
    </row>
    <row r="171" spans="1:1" x14ac:dyDescent="0.55000000000000004">
      <c r="A171">
        <v>145</v>
      </c>
    </row>
    <row r="172" spans="1:1" x14ac:dyDescent="0.55000000000000004">
      <c r="A172">
        <v>146</v>
      </c>
    </row>
    <row r="173" spans="1:1" x14ac:dyDescent="0.55000000000000004">
      <c r="A173">
        <v>147</v>
      </c>
    </row>
    <row r="174" spans="1:1" x14ac:dyDescent="0.55000000000000004">
      <c r="A174">
        <v>148</v>
      </c>
    </row>
    <row r="175" spans="1:1" x14ac:dyDescent="0.55000000000000004">
      <c r="A175">
        <v>149</v>
      </c>
    </row>
    <row r="176" spans="1:1" x14ac:dyDescent="0.55000000000000004">
      <c r="A176">
        <v>150</v>
      </c>
    </row>
    <row r="177" spans="1:1" x14ac:dyDescent="0.55000000000000004">
      <c r="A177">
        <v>151</v>
      </c>
    </row>
    <row r="178" spans="1:1" x14ac:dyDescent="0.55000000000000004">
      <c r="A178">
        <v>152</v>
      </c>
    </row>
    <row r="179" spans="1:1" x14ac:dyDescent="0.55000000000000004">
      <c r="A179">
        <v>153</v>
      </c>
    </row>
    <row r="180" spans="1:1" x14ac:dyDescent="0.55000000000000004">
      <c r="A180">
        <v>154</v>
      </c>
    </row>
    <row r="181" spans="1:1" x14ac:dyDescent="0.55000000000000004">
      <c r="A181">
        <v>155</v>
      </c>
    </row>
    <row r="182" spans="1:1" x14ac:dyDescent="0.55000000000000004">
      <c r="A182">
        <v>156</v>
      </c>
    </row>
    <row r="183" spans="1:1" x14ac:dyDescent="0.55000000000000004">
      <c r="A183">
        <v>157</v>
      </c>
    </row>
    <row r="184" spans="1:1" x14ac:dyDescent="0.55000000000000004">
      <c r="A184">
        <v>158</v>
      </c>
    </row>
    <row r="185" spans="1:1" x14ac:dyDescent="0.55000000000000004">
      <c r="A185">
        <v>159</v>
      </c>
    </row>
    <row r="186" spans="1:1" x14ac:dyDescent="0.55000000000000004">
      <c r="A186">
        <v>160</v>
      </c>
    </row>
    <row r="187" spans="1:1" x14ac:dyDescent="0.55000000000000004">
      <c r="A187">
        <v>161</v>
      </c>
    </row>
    <row r="188" spans="1:1" x14ac:dyDescent="0.55000000000000004">
      <c r="A188">
        <v>162</v>
      </c>
    </row>
    <row r="189" spans="1:1" x14ac:dyDescent="0.55000000000000004">
      <c r="A189">
        <v>163</v>
      </c>
    </row>
    <row r="190" spans="1:1" x14ac:dyDescent="0.55000000000000004">
      <c r="A190">
        <v>164</v>
      </c>
    </row>
    <row r="191" spans="1:1" x14ac:dyDescent="0.55000000000000004">
      <c r="A191">
        <v>165</v>
      </c>
    </row>
    <row r="192" spans="1:1" x14ac:dyDescent="0.55000000000000004">
      <c r="A192">
        <v>166</v>
      </c>
    </row>
    <row r="193" spans="1:1" x14ac:dyDescent="0.55000000000000004">
      <c r="A193">
        <v>167</v>
      </c>
    </row>
    <row r="194" spans="1:1" x14ac:dyDescent="0.55000000000000004">
      <c r="A194">
        <v>168</v>
      </c>
    </row>
    <row r="195" spans="1:1" x14ac:dyDescent="0.55000000000000004">
      <c r="A195">
        <v>169</v>
      </c>
    </row>
    <row r="196" spans="1:1" x14ac:dyDescent="0.55000000000000004">
      <c r="A196">
        <v>170</v>
      </c>
    </row>
    <row r="197" spans="1:1" x14ac:dyDescent="0.55000000000000004">
      <c r="A197">
        <v>171</v>
      </c>
    </row>
    <row r="198" spans="1:1" x14ac:dyDescent="0.55000000000000004">
      <c r="A198">
        <v>172</v>
      </c>
    </row>
    <row r="199" spans="1:1" x14ac:dyDescent="0.55000000000000004">
      <c r="A199">
        <v>173</v>
      </c>
    </row>
    <row r="200" spans="1:1" x14ac:dyDescent="0.55000000000000004">
      <c r="A200">
        <v>174</v>
      </c>
    </row>
    <row r="201" spans="1:1" x14ac:dyDescent="0.55000000000000004">
      <c r="A201">
        <v>175</v>
      </c>
    </row>
    <row r="202" spans="1:1" x14ac:dyDescent="0.55000000000000004">
      <c r="A202">
        <v>176</v>
      </c>
    </row>
    <row r="203" spans="1:1" x14ac:dyDescent="0.55000000000000004">
      <c r="A203">
        <v>177</v>
      </c>
    </row>
    <row r="204" spans="1:1" x14ac:dyDescent="0.55000000000000004">
      <c r="A204">
        <v>178</v>
      </c>
    </row>
    <row r="205" spans="1:1" x14ac:dyDescent="0.55000000000000004">
      <c r="A205">
        <v>179</v>
      </c>
    </row>
    <row r="206" spans="1:1" x14ac:dyDescent="0.55000000000000004">
      <c r="A206">
        <v>180</v>
      </c>
    </row>
    <row r="207" spans="1:1" x14ac:dyDescent="0.55000000000000004">
      <c r="A207">
        <v>181</v>
      </c>
    </row>
    <row r="208" spans="1:1" x14ac:dyDescent="0.55000000000000004">
      <c r="A208">
        <v>182</v>
      </c>
    </row>
    <row r="209" spans="1:1" x14ac:dyDescent="0.55000000000000004">
      <c r="A209">
        <v>183</v>
      </c>
    </row>
    <row r="210" spans="1:1" x14ac:dyDescent="0.55000000000000004">
      <c r="A210">
        <v>184</v>
      </c>
    </row>
    <row r="211" spans="1:1" x14ac:dyDescent="0.55000000000000004">
      <c r="A211">
        <v>185</v>
      </c>
    </row>
    <row r="212" spans="1:1" x14ac:dyDescent="0.55000000000000004">
      <c r="A212">
        <v>186</v>
      </c>
    </row>
    <row r="213" spans="1:1" x14ac:dyDescent="0.55000000000000004">
      <c r="A213">
        <v>187</v>
      </c>
    </row>
    <row r="214" spans="1:1" x14ac:dyDescent="0.55000000000000004">
      <c r="A214">
        <v>188</v>
      </c>
    </row>
    <row r="215" spans="1:1" x14ac:dyDescent="0.55000000000000004">
      <c r="A215">
        <v>189</v>
      </c>
    </row>
    <row r="216" spans="1:1" x14ac:dyDescent="0.55000000000000004">
      <c r="A216">
        <v>190</v>
      </c>
    </row>
    <row r="217" spans="1:1" x14ac:dyDescent="0.55000000000000004">
      <c r="A217">
        <v>191</v>
      </c>
    </row>
    <row r="218" spans="1:1" x14ac:dyDescent="0.55000000000000004">
      <c r="A218">
        <v>192</v>
      </c>
    </row>
    <row r="219" spans="1:1" x14ac:dyDescent="0.55000000000000004">
      <c r="A219">
        <v>193</v>
      </c>
    </row>
    <row r="220" spans="1:1" x14ac:dyDescent="0.55000000000000004">
      <c r="A220">
        <v>194</v>
      </c>
    </row>
    <row r="221" spans="1:1" x14ac:dyDescent="0.55000000000000004">
      <c r="A221">
        <v>195</v>
      </c>
    </row>
    <row r="222" spans="1:1" x14ac:dyDescent="0.55000000000000004">
      <c r="A222">
        <v>196</v>
      </c>
    </row>
    <row r="223" spans="1:1" x14ac:dyDescent="0.55000000000000004">
      <c r="A223">
        <v>197</v>
      </c>
    </row>
    <row r="224" spans="1:1" x14ac:dyDescent="0.55000000000000004">
      <c r="A224">
        <v>198</v>
      </c>
    </row>
    <row r="225" spans="1:1" x14ac:dyDescent="0.55000000000000004">
      <c r="A225">
        <v>199</v>
      </c>
    </row>
    <row r="226" spans="1:1" x14ac:dyDescent="0.55000000000000004">
      <c r="A226">
        <v>200</v>
      </c>
    </row>
    <row r="227" spans="1:1" x14ac:dyDescent="0.55000000000000004">
      <c r="A227">
        <v>201</v>
      </c>
    </row>
    <row r="228" spans="1:1" x14ac:dyDescent="0.55000000000000004">
      <c r="A228">
        <v>202</v>
      </c>
    </row>
    <row r="229" spans="1:1" x14ac:dyDescent="0.55000000000000004">
      <c r="A229">
        <v>203</v>
      </c>
    </row>
    <row r="230" spans="1:1" x14ac:dyDescent="0.55000000000000004">
      <c r="A230">
        <v>204</v>
      </c>
    </row>
    <row r="231" spans="1:1" x14ac:dyDescent="0.55000000000000004">
      <c r="A231">
        <v>205</v>
      </c>
    </row>
    <row r="232" spans="1:1" x14ac:dyDescent="0.55000000000000004">
      <c r="A232">
        <v>206</v>
      </c>
    </row>
    <row r="233" spans="1:1" x14ac:dyDescent="0.55000000000000004">
      <c r="A233">
        <v>207</v>
      </c>
    </row>
  </sheetData>
  <mergeCells count="3">
    <mergeCell ref="C1:F1"/>
    <mergeCell ref="K1:K2"/>
    <mergeCell ref="M1:M2"/>
  </mergeCells>
  <phoneticPr fontId="4"/>
  <pageMargins left="0.7" right="0.7" top="0.75" bottom="0.75" header="0.3" footer="0.3"/>
  <pageSetup paperSize="13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文庫絵本・ｾﾗﾋﾟｰﾃｷｽﾄ 書名順</vt:lpstr>
      <vt:lpstr>日本昔ばなし</vt:lpstr>
      <vt:lpstr>児童書</vt:lpstr>
      <vt:lpstr>図鑑・資料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2021-09-07T04:51:50Z</dcterms:created>
  <dcterms:modified xsi:type="dcterms:W3CDTF">2021-09-07T05:05:14Z</dcterms:modified>
</cp:coreProperties>
</file>